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문서\공공근로\"/>
    </mc:Choice>
  </mc:AlternateContent>
  <bookViews>
    <workbookView xWindow="915" yWindow="-90" windowWidth="7710" windowHeight="13170" tabRatio="501"/>
  </bookViews>
  <sheets>
    <sheet name="2019년 1단계 사업목록" sheetId="15" r:id="rId1"/>
  </sheets>
  <definedNames>
    <definedName name="_xlnm._FilterDatabase" localSheetId="0" hidden="1">'2019년 1단계 사업목록'!$A$2:$M$117</definedName>
    <definedName name="_xlnm.Print_Titles" localSheetId="0">'2019년 1단계 사업목록'!$2:$2</definedName>
  </definedNames>
  <calcPr calcId="152511"/>
</workbook>
</file>

<file path=xl/calcChain.xml><?xml version="1.0" encoding="utf-8"?>
<calcChain xmlns="http://schemas.openxmlformats.org/spreadsheetml/2006/main">
  <c r="I60" i="15" l="1"/>
  <c r="I4" i="15" l="1"/>
  <c r="I104" i="15"/>
  <c r="I85" i="15"/>
  <c r="I3" i="15" l="1"/>
</calcChain>
</file>

<file path=xl/sharedStrings.xml><?xml version="1.0" encoding="utf-8"?>
<sst xmlns="http://schemas.openxmlformats.org/spreadsheetml/2006/main" count="1345" uniqueCount="762">
  <si>
    <t>부서</t>
  </si>
  <si>
    <t>담당자 현황</t>
  </si>
  <si>
    <t>총계</t>
  </si>
  <si>
    <t>본청</t>
  </si>
  <si>
    <t>임금단가
65세미만-5시간
65세이상-3시간</t>
    <phoneticPr fontId="5" type="noConversion"/>
  </si>
  <si>
    <t>사 업 명</t>
    <phoneticPr fontId="5" type="noConversion"/>
  </si>
  <si>
    <t>사업코드</t>
    <phoneticPr fontId="5" type="noConversion"/>
  </si>
  <si>
    <t>사업내용</t>
    <phoneticPr fontId="5" type="noConversion"/>
  </si>
  <si>
    <t>연령</t>
    <phoneticPr fontId="5" type="noConversion"/>
  </si>
  <si>
    <t>성별</t>
    <phoneticPr fontId="6" type="noConversion"/>
  </si>
  <si>
    <t>참여자격</t>
    <phoneticPr fontId="5" type="noConversion"/>
  </si>
  <si>
    <t>근무영역</t>
    <phoneticPr fontId="5" type="noConversion"/>
  </si>
  <si>
    <t>근무지</t>
    <phoneticPr fontId="5" type="noConversion"/>
  </si>
  <si>
    <t>수지구</t>
    <phoneticPr fontId="5" type="noConversion"/>
  </si>
  <si>
    <t>기흥구</t>
    <phoneticPr fontId="5" type="noConversion"/>
  </si>
  <si>
    <t>처인구</t>
    <phoneticPr fontId="5" type="noConversion"/>
  </si>
  <si>
    <t>계획
인원</t>
    <phoneticPr fontId="5" type="noConversion"/>
  </si>
  <si>
    <t>구분</t>
    <phoneticPr fontId="6" type="noConversion"/>
  </si>
  <si>
    <t xml:space="preserve"> </t>
    <phoneticPr fontId="2" type="noConversion"/>
  </si>
  <si>
    <t>공공서비스</t>
    <phoneticPr fontId="2" type="noConversion"/>
  </si>
  <si>
    <t>남</t>
    <phoneticPr fontId="2" type="noConversion"/>
  </si>
  <si>
    <t>외근</t>
    <phoneticPr fontId="2" type="noConversion"/>
  </si>
  <si>
    <t>환경정화</t>
    <phoneticPr fontId="2" type="noConversion"/>
  </si>
  <si>
    <t>만65세이하</t>
    <phoneticPr fontId="2" type="noConversion"/>
  </si>
  <si>
    <t>남/여</t>
    <phoneticPr fontId="2" type="noConversion"/>
  </si>
  <si>
    <t>내근</t>
    <phoneticPr fontId="2" type="noConversion"/>
  </si>
  <si>
    <t>노인복지과</t>
    <phoneticPr fontId="2" type="noConversion"/>
  </si>
  <si>
    <t>노인복지시설 도우미</t>
    <phoneticPr fontId="2" type="noConversion"/>
  </si>
  <si>
    <t>정태욱(2461)</t>
    <phoneticPr fontId="2" type="noConversion"/>
  </si>
  <si>
    <t>여</t>
    <phoneticPr fontId="2" type="noConversion"/>
  </si>
  <si>
    <t>처인구보건소
건강증진과</t>
    <phoneticPr fontId="2" type="noConversion"/>
  </si>
  <si>
    <t>심뇌혈관질환 예방관리사업 도우미</t>
    <phoneticPr fontId="2" type="noConversion"/>
  </si>
  <si>
    <t>만45세이하</t>
    <phoneticPr fontId="2" type="noConversion"/>
  </si>
  <si>
    <t>무관</t>
    <phoneticPr fontId="2" type="noConversion"/>
  </si>
  <si>
    <t>김성기(4954)</t>
    <phoneticPr fontId="2" type="noConversion"/>
  </si>
  <si>
    <t>예방접종실 도우미</t>
    <phoneticPr fontId="2" type="noConversion"/>
  </si>
  <si>
    <t>손연지(4927)</t>
    <phoneticPr fontId="2" type="noConversion"/>
  </si>
  <si>
    <t>한방진료실 도우미</t>
    <phoneticPr fontId="2" type="noConversion"/>
  </si>
  <si>
    <t>이선미(4919)</t>
    <phoneticPr fontId="2" type="noConversion"/>
  </si>
  <si>
    <t>물리치료실 도우미</t>
    <phoneticPr fontId="2" type="noConversion"/>
  </si>
  <si>
    <t>회계과</t>
    <phoneticPr fontId="2" type="noConversion"/>
  </si>
  <si>
    <t>이후욱(2166)</t>
    <phoneticPr fontId="2" type="noConversion"/>
  </si>
  <si>
    <t>교육청소년과</t>
    <phoneticPr fontId="2" type="noConversion"/>
  </si>
  <si>
    <t>청소년수련원 시설물관리 환경정비</t>
    <phoneticPr fontId="2" type="noConversion"/>
  </si>
  <si>
    <t>농촌테마과</t>
    <phoneticPr fontId="2" type="noConversion"/>
  </si>
  <si>
    <t>이상윤(4053)</t>
    <phoneticPr fontId="2" type="noConversion"/>
  </si>
  <si>
    <t>경관농업단지 운영 도우미</t>
    <phoneticPr fontId="2" type="noConversion"/>
  </si>
  <si>
    <t>복지정책과</t>
    <phoneticPr fontId="2" type="noConversion"/>
  </si>
  <si>
    <t>사회복지시설 도우미</t>
    <phoneticPr fontId="2" type="noConversion"/>
  </si>
  <si>
    <t>안창환(2204)</t>
    <phoneticPr fontId="2" type="noConversion"/>
  </si>
  <si>
    <t>김윤희(2202)</t>
    <phoneticPr fontId="2" type="noConversion"/>
  </si>
  <si>
    <t>아동보육과</t>
    <phoneticPr fontId="2" type="noConversion"/>
  </si>
  <si>
    <t>아동복지시설 도우미</t>
    <phoneticPr fontId="2" type="noConversion"/>
  </si>
  <si>
    <t>아동보육과</t>
    <phoneticPr fontId="2" type="noConversion"/>
  </si>
  <si>
    <t>만65세이하</t>
    <phoneticPr fontId="2" type="noConversion"/>
  </si>
  <si>
    <t>여</t>
    <phoneticPr fontId="2" type="noConversion"/>
  </si>
  <si>
    <t>내근</t>
    <phoneticPr fontId="2" type="noConversion"/>
  </si>
  <si>
    <t>왕영미(6955)</t>
    <phoneticPr fontId="2" type="noConversion"/>
  </si>
  <si>
    <t>환경정화</t>
    <phoneticPr fontId="2" type="noConversion"/>
  </si>
  <si>
    <t>보건소 환경정화 도우미</t>
    <phoneticPr fontId="2" type="noConversion"/>
  </si>
  <si>
    <t>공공서비스</t>
    <phoneticPr fontId="2" type="noConversion"/>
  </si>
  <si>
    <t>장애인정신건강복지센터 도우미</t>
    <phoneticPr fontId="2" type="noConversion"/>
  </si>
  <si>
    <t>물리치료실 업무 도우미</t>
    <phoneticPr fontId="2" type="noConversion"/>
  </si>
  <si>
    <t>남/여</t>
    <phoneticPr fontId="2" type="noConversion"/>
  </si>
  <si>
    <t>동백동</t>
    <phoneticPr fontId="2" type="noConversion"/>
  </si>
  <si>
    <t>고은미(6747)</t>
    <phoneticPr fontId="2" type="noConversion"/>
  </si>
  <si>
    <t>청사주변 환경정화 사업</t>
    <phoneticPr fontId="2" type="noConversion"/>
  </si>
  <si>
    <t>무관</t>
    <phoneticPr fontId="2" type="noConversion"/>
  </si>
  <si>
    <t>외근</t>
    <phoneticPr fontId="2" type="noConversion"/>
  </si>
  <si>
    <t>고은미(6747)</t>
    <phoneticPr fontId="2" type="noConversion"/>
  </si>
  <si>
    <t>남</t>
    <phoneticPr fontId="2" type="noConversion"/>
  </si>
  <si>
    <t>만65세이하</t>
    <phoneticPr fontId="2" type="noConversion"/>
  </si>
  <si>
    <t>남/여</t>
    <phoneticPr fontId="2" type="noConversion"/>
  </si>
  <si>
    <t>산림과</t>
    <phoneticPr fontId="2" type="noConversion"/>
  </si>
  <si>
    <t>공공서비스</t>
    <phoneticPr fontId="2" type="noConversion"/>
  </si>
  <si>
    <t>외근</t>
    <phoneticPr fontId="2" type="noConversion"/>
  </si>
  <si>
    <t>이미라(2349)</t>
    <phoneticPr fontId="2" type="noConversion"/>
  </si>
  <si>
    <t>환경정화</t>
    <phoneticPr fontId="2" type="noConversion"/>
  </si>
  <si>
    <t>• 어르신 활동 보조
• 노인복지관 환경 정비
• 종사자 업무보조(식당 조리 및 배식 보조 등)</t>
    <phoneticPr fontId="2" type="noConversion"/>
  </si>
  <si>
    <t>• 물리치료실 민원안내 및 전화상담
• 물리치료실 청소위생 및 세탁물 관리</t>
    <phoneticPr fontId="2" type="noConversion"/>
  </si>
  <si>
    <t>• 청소년수련원 시설물관리 및 환경정비</t>
    <phoneticPr fontId="2" type="noConversion"/>
  </si>
  <si>
    <t>• 사회복지관 시설환경정비(시설 내 청소 및 환경정리)</t>
    <phoneticPr fontId="2" type="noConversion"/>
  </si>
  <si>
    <t>• 현충시설 환경정화, 정지작업, 시설물 관리
• 국가유공자를 대상으로 선발하여 국가유공자 예우 및 지원</t>
    <phoneticPr fontId="2" type="noConversion"/>
  </si>
  <si>
    <t>• 용인시 보훈회관 및 구보건소(보훈단체입주) 시설물 청소
• 국가유공자 대상으로 선발하여 국가유공자 예우 및 지원</t>
    <phoneticPr fontId="2" type="noConversion"/>
  </si>
  <si>
    <t>• 복지대상자 가정 방문 및 말벗 지원
• 사회복지사업 홍보 및 안내
• 각종 복지서비스 신청 및 상담보조</t>
    <phoneticPr fontId="2" type="noConversion"/>
  </si>
  <si>
    <t>• 인감대장 정리</t>
    <phoneticPr fontId="2" type="noConversion"/>
  </si>
  <si>
    <t>• 신체 건강하고 근면 성실한 자 우대</t>
    <phoneticPr fontId="2" type="noConversion"/>
  </si>
  <si>
    <t>• 신체 건강하고 근면 성실한 자, 음식조리 가능자 및 입소자 보조 가능한 자 우대</t>
    <phoneticPr fontId="2" type="noConversion"/>
  </si>
  <si>
    <t>• 신체 건강하고 근면 성실한 자</t>
    <phoneticPr fontId="2" type="noConversion"/>
  </si>
  <si>
    <t>• 신체 건강하고 물리치료실 청소위생 및 세탁물 관리가 가능한 여성
• 민원인에게 친절하게 응대할 수 있는 분</t>
    <phoneticPr fontId="2" type="noConversion"/>
  </si>
  <si>
    <t>• 신체 건강하고 근면 성실한 자, 예초기 사용가능자 우대</t>
    <phoneticPr fontId="2" type="noConversion"/>
  </si>
  <si>
    <t>• 신체 건강하고 근면 성실한 자 및 입소자 보조 가능한 자 우대</t>
    <phoneticPr fontId="2" type="noConversion"/>
  </si>
  <si>
    <t>• 컴퓨터 사용 가능 및 민원응대 가능한 자</t>
    <phoneticPr fontId="2" type="noConversion"/>
  </si>
  <si>
    <t>• 신체 건강하고 근면 성실하며 청소 및 환경정화에 관심이 있는 자</t>
    <phoneticPr fontId="2" type="noConversion"/>
  </si>
  <si>
    <t>• 근무시간 9시~15시(휴게시간 13~14시)/13시~18시 근무가능한 자
(2인 교대근무 예정)
• 주정차 관리 경험자 우대
• 신체 건강하고 근면 성실한 자</t>
    <phoneticPr fontId="2" type="noConversion"/>
  </si>
  <si>
    <t>• 노인복지관 3개소
- 처인노인복지관, 기흥노인복지관, 수지노인복지관</t>
    <phoneticPr fontId="2" type="noConversion"/>
  </si>
  <si>
    <t>여성가족과</t>
    <phoneticPr fontId="2" type="noConversion"/>
  </si>
  <si>
    <t>남/여</t>
    <phoneticPr fontId="2" type="noConversion"/>
  </si>
  <si>
    <t>• 신체 건강하고 근면 성실한 자</t>
    <phoneticPr fontId="2" type="noConversion"/>
  </si>
  <si>
    <t>내근</t>
    <phoneticPr fontId="2" type="noConversion"/>
  </si>
  <si>
    <t>• 예절교육관 관리보조 및 환경미화
• 예절교육관 사무보조 및 행정지원
• 리모델링 공사로 인한 외부 공원화 조성에 따른 환경관리 보조
• 리모델링 공사로 인한 내부 미화 공간 확대</t>
    <phoneticPr fontId="2" type="noConversion"/>
  </si>
  <si>
    <t>여</t>
    <phoneticPr fontId="2" type="noConversion"/>
  </si>
  <si>
    <t>손정숙(4848)</t>
    <phoneticPr fontId="2" type="noConversion"/>
  </si>
  <si>
    <t>체육진흥과</t>
    <phoneticPr fontId="2" type="noConversion"/>
  </si>
  <si>
    <t>외근</t>
    <phoneticPr fontId="2" type="noConversion"/>
  </si>
  <si>
    <t>도시청결과</t>
    <phoneticPr fontId="2" type="noConversion"/>
  </si>
  <si>
    <t>• 재활용센터 재활용품 분리 및 선별작업
• 재활용센터 작업장 청소 및 정리정돈</t>
    <phoneticPr fontId="2" type="noConversion"/>
  </si>
  <si>
    <t>권혜선(2334)</t>
    <phoneticPr fontId="2" type="noConversion"/>
  </si>
  <si>
    <t>영덕동</t>
    <phoneticPr fontId="2" type="noConversion"/>
  </si>
  <si>
    <t>남</t>
    <phoneticPr fontId="2" type="noConversion"/>
  </si>
  <si>
    <t>• 신체 건강하고 근면 성실한 자 우대</t>
    <phoneticPr fontId="2" type="noConversion"/>
  </si>
  <si>
    <t>공공서비스</t>
    <phoneticPr fontId="2" type="noConversion"/>
  </si>
  <si>
    <t>무관</t>
    <phoneticPr fontId="2" type="noConversion"/>
  </si>
  <si>
    <t>환경정화</t>
    <phoneticPr fontId="2" type="noConversion"/>
  </si>
  <si>
    <t>만65세이하</t>
    <phoneticPr fontId="2" type="noConversion"/>
  </si>
  <si>
    <t>생활민원과</t>
    <phoneticPr fontId="2" type="noConversion"/>
  </si>
  <si>
    <t>사회복지과</t>
    <phoneticPr fontId="2" type="noConversion"/>
  </si>
  <si>
    <t>풍덕천1동</t>
    <phoneticPr fontId="2" type="noConversion"/>
  </si>
  <si>
    <t>• 근면 성실한 자</t>
    <phoneticPr fontId="2" type="noConversion"/>
  </si>
  <si>
    <t>풍덕천2동</t>
    <phoneticPr fontId="2" type="noConversion"/>
  </si>
  <si>
    <t>• 주차공간 안내 및 무단주차 통제
• 청사 주차장 주변 환경정비</t>
    <phoneticPr fontId="2" type="noConversion"/>
  </si>
  <si>
    <t>죽전1동</t>
    <phoneticPr fontId="2" type="noConversion"/>
  </si>
  <si>
    <t>소규모 주민숙원사업 처리반</t>
    <phoneticPr fontId="2" type="noConversion"/>
  </si>
  <si>
    <t>• 민원인들의 청사 이용에 따른 소규모 주민불편사항(주차관리) 처리
• 청사 주차장 및 주변 환경정비(청소)</t>
    <phoneticPr fontId="2" type="noConversion"/>
  </si>
  <si>
    <t>만65세이상</t>
    <phoneticPr fontId="2" type="noConversion"/>
  </si>
  <si>
    <t>죽전2동</t>
    <phoneticPr fontId="2" type="noConversion"/>
  </si>
  <si>
    <t>• 죽전2동 주민센터 청사 환경관리</t>
    <phoneticPr fontId="2" type="noConversion"/>
  </si>
  <si>
    <t>상현1동</t>
    <phoneticPr fontId="2" type="noConversion"/>
  </si>
  <si>
    <t>상현 작은 도서관 및 주민센터 민원실 
업무지원</t>
    <phoneticPr fontId="2" type="noConversion"/>
  </si>
  <si>
    <t>• 상현1동 주민센터 작은 도서관 : 1명
• 상현1동 주민센터 민원실 : 1명</t>
    <phoneticPr fontId="2" type="noConversion"/>
  </si>
  <si>
    <t>국토공원화 사업</t>
    <phoneticPr fontId="2" type="noConversion"/>
  </si>
  <si>
    <t>• 신체 건강하고 근면 성실한 자, 외부에서 단순작업이 가능한 자</t>
    <phoneticPr fontId="2" type="noConversion"/>
  </si>
  <si>
    <t>• 신체 건강하고 근면 성실한 자, 꼼꼼한 성격 우대</t>
    <phoneticPr fontId="2" type="noConversion"/>
  </si>
  <si>
    <t>• 신체 건강하고 근면 성실한 자, 운전면허증 소지자 우대</t>
    <phoneticPr fontId="2" type="noConversion"/>
  </si>
  <si>
    <t>청소년수련관 환경정비 사업</t>
    <phoneticPr fontId="2" type="noConversion"/>
  </si>
  <si>
    <t>공공시설 개보수 및 공중화장실 관리</t>
    <phoneticPr fontId="2" type="noConversion"/>
  </si>
  <si>
    <t>푸드뱅크 지원 사업</t>
    <phoneticPr fontId="2" type="noConversion"/>
  </si>
  <si>
    <t>보훈시설(보훈회관 등) 관리 사업</t>
    <phoneticPr fontId="2" type="noConversion"/>
  </si>
  <si>
    <t>육아종합지원센터 운영 도우미</t>
    <phoneticPr fontId="2" type="noConversion"/>
  </si>
  <si>
    <t>용인자연휴양림 정비 사업</t>
    <phoneticPr fontId="2" type="noConversion"/>
  </si>
  <si>
    <t>농업기술센터 환경정화 사업</t>
    <phoneticPr fontId="2" type="noConversion"/>
  </si>
  <si>
    <t>예절교육관 운영 도우미</t>
    <phoneticPr fontId="2" type="noConversion"/>
  </si>
  <si>
    <t>재활용센터 재활용품 선별 사업</t>
    <phoneticPr fontId="2" type="noConversion"/>
  </si>
  <si>
    <t>인감업무 보조 사업</t>
    <phoneticPr fontId="2" type="noConversion"/>
  </si>
  <si>
    <t>불법광고물 정비 사업</t>
    <phoneticPr fontId="2" type="noConversion"/>
  </si>
  <si>
    <t>재활용품 선별 사업</t>
    <phoneticPr fontId="2" type="noConversion"/>
  </si>
  <si>
    <t>장애인전용주차구역 집중 관리</t>
    <phoneticPr fontId="2" type="noConversion"/>
  </si>
  <si>
    <t>청사 주차 관리</t>
    <phoneticPr fontId="2" type="noConversion"/>
  </si>
  <si>
    <t>주민행정민원 향상 사업</t>
    <phoneticPr fontId="2" type="noConversion"/>
  </si>
  <si>
    <t>• 각 수업 강의실 청소 및 환경정비 사업 추진
• 수련관 식당 종사자 업무보조(식당 조리 및 배식 보조 등)
• 각 층 탈의실 정리 / 청소 및 회원 안내 업무</t>
    <phoneticPr fontId="2" type="noConversion"/>
  </si>
  <si>
    <t>• 문화복지행정타운 쓰레기 분리수거 및 운반작업
• 문화복지행정타운 주변환경정비</t>
    <phoneticPr fontId="2" type="noConversion"/>
  </si>
  <si>
    <t>• 시설 환경정비
• 종사자 업무보조(식당 조리 및 배식 보조 등)</t>
    <phoneticPr fontId="2" type="noConversion"/>
  </si>
  <si>
    <t>• 농업기술센터 주차장 및 화장실, 휴식시설 등 청사 및 주변 환경정화</t>
    <phoneticPr fontId="2" type="noConversion"/>
  </si>
  <si>
    <t>• 주차 안내 및 주정차관리</t>
    <phoneticPr fontId="2" type="noConversion"/>
  </si>
  <si>
    <t>• 수거된 재활용품을 종류별, 품목별로 분류하는 작업
• 관내 무단투기 쓰레기 처리 및 운반작업 보조</t>
    <phoneticPr fontId="2" type="noConversion"/>
  </si>
  <si>
    <t>• 도서 대출/반납 보조 및 서가정리
• 도서 일제 정비 사업
• 행정업무 지원</t>
    <phoneticPr fontId="2" type="noConversion"/>
  </si>
  <si>
    <t>• 전출입에 따른 인감대장송부 및 수신 인감 자료정리
• 주민행정민원 상담 및 안내(민원실 정비)</t>
    <phoneticPr fontId="2" type="noConversion"/>
  </si>
  <si>
    <t>• 상현 작은 도서관 이용자 증가에 따른 도서일제정비 및 행정업무지원
• 공공도서관-작은 도서관 간 상호협력망 구축에 따른 업무지원
• 주민센터 행정업무 보조지원</t>
    <phoneticPr fontId="2" type="noConversion"/>
  </si>
  <si>
    <t>• 처인구보건소(처인구 삼가동 중부대로 1199)</t>
    <phoneticPr fontId="2" type="noConversion"/>
  </si>
  <si>
    <t>• 용인자연휴양림(처인구 모현면 초부로 220)</t>
    <phoneticPr fontId="2" type="noConversion"/>
  </si>
  <si>
    <t>• 기흥구 영덕동 관내(흥덕지구 중심상가 등)</t>
    <phoneticPr fontId="2" type="noConversion"/>
  </si>
  <si>
    <t>• 수지구 적환장(수지구 죽전동 산26-9)</t>
    <phoneticPr fontId="2" type="noConversion"/>
  </si>
  <si>
    <t>• 풍덕천1동 행정복지센터 해오름도서관
(수지구 수지로342번길 3, 1층)</t>
    <phoneticPr fontId="2" type="noConversion"/>
  </si>
  <si>
    <t>• 수지구 죽전1동 행정복지센터</t>
    <phoneticPr fontId="2" type="noConversion"/>
  </si>
  <si>
    <t>• 기흥구 보건소 물리치료실
(기흥구 신갈로58번길 11)</t>
    <phoneticPr fontId="2" type="noConversion"/>
  </si>
  <si>
    <t>• 용인시 예절교육관
(처인구 금령로12번길 56-3)</t>
    <phoneticPr fontId="2" type="noConversion"/>
  </si>
  <si>
    <t>• 용인시청소년수련원
(처인구 양지면 죽양대로 2071번길 50)</t>
    <phoneticPr fontId="2" type="noConversion"/>
  </si>
  <si>
    <t>• 용인시청소년수련관
(처인구 삼가동 중부대로 1199 )</t>
    <phoneticPr fontId="2" type="noConversion"/>
  </si>
  <si>
    <t>무관</t>
    <phoneticPr fontId="2" type="noConversion"/>
  </si>
  <si>
    <t>남/여</t>
    <phoneticPr fontId="2" type="noConversion"/>
  </si>
  <si>
    <t>• 신체 건강하고 근면 성실한 자</t>
    <phoneticPr fontId="2" type="noConversion"/>
  </si>
  <si>
    <t>외근</t>
    <phoneticPr fontId="2" type="noConversion"/>
  </si>
  <si>
    <t>자치행정과</t>
    <phoneticPr fontId="2" type="noConversion"/>
  </si>
  <si>
    <t>공공체육시설 관리</t>
    <phoneticPr fontId="2" type="noConversion"/>
  </si>
  <si>
    <t>• 공공체육시설 시설물 유지 관리
• 공공체육시설 환경정비(공중화장실 포함)
• 공공체육시설 주변 환경 개선</t>
    <phoneticPr fontId="2" type="noConversion"/>
  </si>
  <si>
    <t>만65세이하</t>
    <phoneticPr fontId="2" type="noConversion"/>
  </si>
  <si>
    <t>남/여</t>
    <phoneticPr fontId="2" type="noConversion"/>
  </si>
  <si>
    <t>• 신체 건강하고 근면 성실한 자, 소규모 시설보수 가능한 자 우대</t>
    <phoneticPr fontId="2" type="noConversion"/>
  </si>
  <si>
    <t>환경정화</t>
    <phoneticPr fontId="2" type="noConversion"/>
  </si>
  <si>
    <t>재활용품 선별작업</t>
    <phoneticPr fontId="2" type="noConversion"/>
  </si>
  <si>
    <t>불법광고물 정비</t>
    <phoneticPr fontId="2" type="noConversion"/>
  </si>
  <si>
    <t>• 불법유동광고물(벽보, 전단지 등) 제거 및 수거</t>
    <phoneticPr fontId="2" type="noConversion"/>
  </si>
  <si>
    <t>만65세이하</t>
    <phoneticPr fontId="2" type="noConversion"/>
  </si>
  <si>
    <t>여</t>
    <phoneticPr fontId="2" type="noConversion"/>
  </si>
  <si>
    <t>건설도로과</t>
    <phoneticPr fontId="2" type="noConversion"/>
  </si>
  <si>
    <t>하천환경 정비 사업</t>
    <phoneticPr fontId="2" type="noConversion"/>
  </si>
  <si>
    <t>• 신체 건강하고 근면 성실한 자
• 장시간 야외활동이 가능한 자</t>
    <phoneticPr fontId="2" type="noConversion"/>
  </si>
  <si>
    <t>신갈동</t>
    <phoneticPr fontId="2" type="noConversion"/>
  </si>
  <si>
    <t>• 신체 건강하고 근면 성실하며, 오후(12:00 이후) 근무자 우대</t>
    <phoneticPr fontId="2" type="noConversion"/>
  </si>
  <si>
    <t>내근</t>
    <phoneticPr fontId="2" type="noConversion"/>
  </si>
  <si>
    <t>구갈동</t>
    <phoneticPr fontId="2" type="noConversion"/>
  </si>
  <si>
    <t>구갈동 주민센터 주차장 관리</t>
    <phoneticPr fontId="2" type="noConversion"/>
  </si>
  <si>
    <t>• 청사 주차장의 원활한 관리
• 시설환경 정비</t>
    <phoneticPr fontId="2" type="noConversion"/>
  </si>
  <si>
    <t>남</t>
    <phoneticPr fontId="2" type="noConversion"/>
  </si>
  <si>
    <t>• 구갈동 주민센터(기흥구 강남로 23)</t>
    <phoneticPr fontId="2" type="noConversion"/>
  </si>
  <si>
    <t>• 신갈동 주민센터(기흥구 신갈로58번길 11)</t>
    <phoneticPr fontId="2" type="noConversion"/>
  </si>
  <si>
    <t>• 기흥 적환장(기흥구 신갈동 77-1번지 외)</t>
    <phoneticPr fontId="2" type="noConversion"/>
  </si>
  <si>
    <t>• 동백동주민센터
(기흥구 동백중앙로214, 1층 사무실) 주변 등 동백동 관내</t>
    <phoneticPr fontId="2" type="noConversion"/>
  </si>
  <si>
    <t>• 동백동주민센터
(기흥구 동백중앙로214, 1층 사무실)</t>
    <phoneticPr fontId="2" type="noConversion"/>
  </si>
  <si>
    <t>• 기흥구 보건소 용인시정신건강복지센터
(기흥구 신갈로58번길 11, 3층)</t>
    <phoneticPr fontId="2" type="noConversion"/>
  </si>
  <si>
    <t>• 용인시농업기술센터
(처인구 원삼면 농촌파크로 80)</t>
    <phoneticPr fontId="2" type="noConversion"/>
  </si>
  <si>
    <t>• 용인시 사랑의집
(처인구 중부대로1424번길 11-2)</t>
    <phoneticPr fontId="2" type="noConversion"/>
  </si>
  <si>
    <t>• 상현1동 관내</t>
    <phoneticPr fontId="2" type="noConversion"/>
  </si>
  <si>
    <t>• 풍덕천2동 주민센터(수지구 풍덕천로51)</t>
    <phoneticPr fontId="2" type="noConversion"/>
  </si>
  <si>
    <t>기흥동</t>
    <phoneticPr fontId="2" type="noConversion"/>
  </si>
  <si>
    <t>환경정화 사업</t>
    <phoneticPr fontId="2" type="noConversion"/>
  </si>
  <si>
    <t>내근</t>
    <phoneticPr fontId="2" type="noConversion"/>
  </si>
  <si>
    <t>서농동</t>
    <phoneticPr fontId="2" type="noConversion"/>
  </si>
  <si>
    <t>청사 및 주변도로 환경정화 사업</t>
    <phoneticPr fontId="2" type="noConversion"/>
  </si>
  <si>
    <t>남</t>
    <phoneticPr fontId="2" type="noConversion"/>
  </si>
  <si>
    <t>구성동</t>
    <phoneticPr fontId="2" type="noConversion"/>
  </si>
  <si>
    <t>청사주변 및 보호수 관리</t>
    <phoneticPr fontId="2" type="noConversion"/>
  </si>
  <si>
    <t>• 청사주변 쓰레기 수거 및 잡풀(낙엽 등) 제거</t>
    <phoneticPr fontId="2" type="noConversion"/>
  </si>
  <si>
    <t>상하동</t>
    <phoneticPr fontId="2" type="noConversion"/>
  </si>
  <si>
    <t>42번 국도변 거리 환경 지킴이</t>
    <phoneticPr fontId="2" type="noConversion"/>
  </si>
  <si>
    <t>• 42번 국도변 거리 환경정화
• 관내 무단투기 취약지역 점검 및 쓰레기 수거</t>
    <phoneticPr fontId="2" type="noConversion"/>
  </si>
  <si>
    <t>• 상하동 관내</t>
    <phoneticPr fontId="2" type="noConversion"/>
  </si>
  <si>
    <t>보정동</t>
    <phoneticPr fontId="2" type="noConversion"/>
  </si>
  <si>
    <t>클린마을 조성 사업</t>
    <phoneticPr fontId="2" type="noConversion"/>
  </si>
  <si>
    <t>• 보정동 주민센터(기흥구 죽전로 40)</t>
    <phoneticPr fontId="2" type="noConversion"/>
  </si>
  <si>
    <t>이수정(6766)</t>
    <phoneticPr fontId="2" type="noConversion"/>
  </si>
  <si>
    <t>보정동 주민센터 주차장 관리 사업</t>
    <phoneticPr fontId="2" type="noConversion"/>
  </si>
  <si>
    <t>자원육성과</t>
    <phoneticPr fontId="2" type="noConversion"/>
  </si>
  <si>
    <t>문화예술과</t>
    <phoneticPr fontId="2" type="noConversion"/>
  </si>
  <si>
    <t>공공서비스</t>
    <phoneticPr fontId="2" type="noConversion"/>
  </si>
  <si>
    <t>용인문화원 사무보조</t>
    <phoneticPr fontId="2" type="noConversion"/>
  </si>
  <si>
    <t>여</t>
    <phoneticPr fontId="2" type="noConversion"/>
  </si>
  <si>
    <t>내근</t>
  </si>
  <si>
    <t>내근</t>
    <phoneticPr fontId="2" type="noConversion"/>
  </si>
  <si>
    <t>박은주(2097)</t>
    <phoneticPr fontId="2" type="noConversion"/>
  </si>
  <si>
    <t>공공서비스</t>
    <phoneticPr fontId="2" type="noConversion"/>
  </si>
  <si>
    <t>반딧불이 문화학교 청결지원사업</t>
    <phoneticPr fontId="2" type="noConversion"/>
  </si>
  <si>
    <t>• 강의실 및 사무실 환경정비
• 장애아동 청소년 대상 문화교육프로그램 사업 보조</t>
    <phoneticPr fontId="2" type="noConversion"/>
  </si>
  <si>
    <t>만65세이하</t>
  </si>
  <si>
    <t>여</t>
    <phoneticPr fontId="2" type="noConversion"/>
  </si>
  <si>
    <t>• 신체 건강하고 봉사정신이 투철한 자 우대</t>
    <phoneticPr fontId="2" type="noConversion"/>
  </si>
  <si>
    <t>외근</t>
  </si>
  <si>
    <t>• 용인종합사회복지관
(처인구 이동면 이원로 69-8)</t>
    <phoneticPr fontId="2" type="noConversion"/>
  </si>
  <si>
    <t>기업지원과</t>
    <phoneticPr fontId="2" type="noConversion"/>
  </si>
  <si>
    <t>일자리정책과</t>
    <phoneticPr fontId="2" type="noConversion"/>
  </si>
  <si>
    <t>일자리정책과</t>
    <phoneticPr fontId="2" type="noConversion"/>
  </si>
  <si>
    <t>환경정화</t>
    <phoneticPr fontId="2" type="noConversion"/>
  </si>
  <si>
    <t xml:space="preserve">전통시장활성화 지원사업 </t>
    <phoneticPr fontId="2" type="noConversion"/>
  </si>
  <si>
    <t>• 도로 및 공영주차장 등 공공시설물 환경 청결유지(공중화장실 포함)
• 전통시장 활성화 지원사업 단순 인력지원</t>
    <phoneticPr fontId="2" type="noConversion"/>
  </si>
  <si>
    <t>만65세이하</t>
    <phoneticPr fontId="5" type="noConversion"/>
  </si>
  <si>
    <t>남/여</t>
    <phoneticPr fontId="5" type="noConversion"/>
  </si>
  <si>
    <t>• 신체 건강하고 근면 성실한 자</t>
    <phoneticPr fontId="2" type="noConversion"/>
  </si>
  <si>
    <t>외근</t>
    <phoneticPr fontId="5" type="noConversion"/>
  </si>
  <si>
    <t>외근</t>
    <phoneticPr fontId="5" type="noConversion"/>
  </si>
  <si>
    <t>용인전통시장 내</t>
    <phoneticPr fontId="5" type="noConversion"/>
  </si>
  <si>
    <t>사회적경제 허브센터 환경정비</t>
    <phoneticPr fontId="2" type="noConversion"/>
  </si>
  <si>
    <t>• 사회적경제 허브센터 시설물 환경정화 및 주차안내 등</t>
    <phoneticPr fontId="2" type="noConversion"/>
  </si>
  <si>
    <t>만65세이하</t>
    <phoneticPr fontId="2" type="noConversion"/>
  </si>
  <si>
    <t>여</t>
    <phoneticPr fontId="2" type="noConversion"/>
  </si>
  <si>
    <t>• 신체 건강하고 근면 성실한 자</t>
    <phoneticPr fontId="2" type="noConversion"/>
  </si>
  <si>
    <t>내근</t>
    <phoneticPr fontId="2" type="noConversion"/>
  </si>
  <si>
    <t>용인시 사회적경제 허브센터
(처인구 중부대로 1199)</t>
    <phoneticPr fontId="2" type="noConversion"/>
  </si>
  <si>
    <t>용인시민농장 운영 도우미</t>
    <phoneticPr fontId="2" type="noConversion"/>
  </si>
  <si>
    <t>만65세
이하</t>
    <phoneticPr fontId="2" type="noConversion"/>
  </si>
  <si>
    <t>수지구 보건소</t>
    <phoneticPr fontId="2" type="noConversion"/>
  </si>
  <si>
    <t>보건소 환경정화 도우미</t>
    <phoneticPr fontId="2" type="noConversion"/>
  </si>
  <si>
    <t>수지구 보건소</t>
    <phoneticPr fontId="2" type="noConversion"/>
  </si>
  <si>
    <t>• 물리치료실 이용자 안내 및 업무 보조
• 물리치료실 및 방사선실 시설 환경위생 개선(세탁물관리 및 청소)</t>
    <phoneticPr fontId="2" type="noConversion"/>
  </si>
  <si>
    <t>김미희(8909)</t>
    <phoneticPr fontId="2" type="noConversion"/>
  </si>
  <si>
    <t>태교북카페 및 베이비프리마켓 도우미</t>
    <phoneticPr fontId="2" type="noConversion"/>
  </si>
  <si>
    <t>만45세
이하</t>
    <phoneticPr fontId="5" type="noConversion"/>
  </si>
  <si>
    <t>• 신체건강하고 자발적으로 참여의사를 가진 여성</t>
    <phoneticPr fontId="2" type="noConversion"/>
  </si>
  <si>
    <t>• 보건소 내 환경정리 및 개선</t>
    <phoneticPr fontId="2" type="noConversion"/>
  </si>
  <si>
    <t>만65세
이하</t>
    <phoneticPr fontId="2" type="noConversion"/>
  </si>
  <si>
    <t>여</t>
    <phoneticPr fontId="2" type="noConversion"/>
  </si>
  <si>
    <t>• 신체 건강하고 자발적으로 참여의사를 가진 여성</t>
    <phoneticPr fontId="2" type="noConversion"/>
  </si>
  <si>
    <t>내근</t>
    <phoneticPr fontId="2" type="noConversion"/>
  </si>
  <si>
    <t>오미정(8912)</t>
    <phoneticPr fontId="2" type="noConversion"/>
  </si>
  <si>
    <t>환경정화</t>
  </si>
  <si>
    <t>수도행정과</t>
    <phoneticPr fontId="2" type="noConversion"/>
  </si>
  <si>
    <t>수도요금 체납자 과세자료 정비
및 정수처분보조</t>
    <phoneticPr fontId="2" type="noConversion"/>
  </si>
  <si>
    <t xml:space="preserve">• 수도요금 체납자 과세자료 정비
• 수도요금 체납자에 대하여 정수처분 실시
• 수도요금 체납 관련 전화 민원 업무 보조 등 </t>
    <phoneticPr fontId="2" type="noConversion"/>
  </si>
  <si>
    <t>만45세
이하</t>
    <phoneticPr fontId="5" type="noConversion"/>
  </si>
  <si>
    <t>남</t>
    <phoneticPr fontId="2" type="noConversion"/>
  </si>
  <si>
    <t>장일수(4272)</t>
    <phoneticPr fontId="2" type="noConversion"/>
  </si>
  <si>
    <t>• 신체 건강하고 근면.성실한 자</t>
    <phoneticPr fontId="5" type="noConversion"/>
  </si>
  <si>
    <t>• 신체 건강하고 근면.성실한 자</t>
    <phoneticPr fontId="5" type="noConversion"/>
  </si>
  <si>
    <t>생활민원과
(교통시설)</t>
    <phoneticPr fontId="5" type="noConversion"/>
  </si>
  <si>
    <t>• 무료 공영주차장 내 불법쓰레기 수거 및 관리</t>
    <phoneticPr fontId="5" type="noConversion"/>
  </si>
  <si>
    <t>남/여</t>
  </si>
  <si>
    <t>• 신체 건강하고 근면.성실한 자</t>
    <phoneticPr fontId="5" type="noConversion"/>
  </si>
  <si>
    <t>생활민원과
(광고물관리)</t>
    <phoneticPr fontId="5" type="noConversion"/>
  </si>
  <si>
    <t>불법옥외광고물 정비</t>
  </si>
  <si>
    <t>만65세
이하</t>
    <phoneticPr fontId="5" type="noConversion"/>
  </si>
  <si>
    <t>이지형(5392)</t>
    <phoneticPr fontId="2" type="noConversion"/>
  </si>
  <si>
    <t>남/여</t>
    <phoneticPr fontId="5" type="noConversion"/>
  </si>
  <si>
    <t>환경정화사업</t>
    <phoneticPr fontId="5" type="noConversion"/>
  </si>
  <si>
    <t>무관</t>
    <phoneticPr fontId="5" type="noConversion"/>
  </si>
  <si>
    <t>남사면</t>
    <phoneticPr fontId="5" type="noConversion"/>
  </si>
  <si>
    <t>최종길(5675)</t>
    <phoneticPr fontId="5" type="noConversion"/>
  </si>
  <si>
    <t>만45세이하</t>
  </si>
  <si>
    <t>원삼면</t>
    <phoneticPr fontId="5" type="noConversion"/>
  </si>
  <si>
    <t>• 수거 된 생활폐기물을 일반․재활용 폐기물로 분류
• 재활용 폐기물을 종류별, 품목별로 분류작업</t>
    <phoneticPr fontId="2" type="noConversion"/>
  </si>
  <si>
    <t>• 신체 건강하고 근면 성실한 자, 외근근무 가능자</t>
    <phoneticPr fontId="5" type="noConversion"/>
  </si>
  <si>
    <t>백암면</t>
    <phoneticPr fontId="5" type="noConversion"/>
  </si>
  <si>
    <t>환경정화</t>
    <phoneticPr fontId="5" type="noConversion"/>
  </si>
  <si>
    <t>소규모 주민숙원사업</t>
  </si>
  <si>
    <t>무관</t>
    <phoneticPr fontId="5" type="noConversion"/>
  </si>
  <si>
    <t>백암 작은도서관 도서관리</t>
    <phoneticPr fontId="5" type="noConversion"/>
  </si>
  <si>
    <t>• 도서자료 DB구축, 도서대출 관리 등</t>
    <phoneticPr fontId="5" type="noConversion"/>
  </si>
  <si>
    <t>만45세이하</t>
    <phoneticPr fontId="5" type="noConversion"/>
  </si>
  <si>
    <t>내근</t>
    <phoneticPr fontId="5" type="noConversion"/>
  </si>
  <si>
    <t>중앙동</t>
    <phoneticPr fontId="5" type="noConversion"/>
  </si>
  <si>
    <t>만65세이하(1)
만65세이상(1)</t>
    <phoneticPr fontId="5" type="noConversion"/>
  </si>
  <si>
    <t xml:space="preserve">남/여(1/1) </t>
    <phoneticPr fontId="5" type="noConversion"/>
  </si>
  <si>
    <t>• 신체 건강하고 근면성실한 자</t>
  </si>
  <si>
    <t>역삼동</t>
    <phoneticPr fontId="5" type="noConversion"/>
  </si>
  <si>
    <t>여</t>
    <phoneticPr fontId="5" type="noConversion"/>
  </si>
  <si>
    <t>소규모 주민숙원사업 처리반</t>
    <phoneticPr fontId="5" type="noConversion"/>
  </si>
  <si>
    <t>• 주민센터 청사 내 깨끗한 환경조성
• 청사주변의 상습불결지역 정비 등 지역환경 정화</t>
    <phoneticPr fontId="5" type="noConversion"/>
  </si>
  <si>
    <t>유림동</t>
    <phoneticPr fontId="5" type="noConversion"/>
  </si>
  <si>
    <t>사회복지상담 도우미</t>
    <phoneticPr fontId="5" type="noConversion"/>
  </si>
  <si>
    <t>농지원부 전산관리</t>
    <phoneticPr fontId="5" type="noConversion"/>
  </si>
  <si>
    <t>동부동</t>
    <phoneticPr fontId="2" type="noConversion"/>
  </si>
  <si>
    <t>만65세이하</t>
    <phoneticPr fontId="2" type="noConversion"/>
  </si>
  <si>
    <t>장애인복지과</t>
    <phoneticPr fontId="2" type="noConversion"/>
  </si>
  <si>
    <t>장애인복지시설 도우미</t>
    <phoneticPr fontId="2" type="noConversion"/>
  </si>
  <si>
    <t>문화복지행정타운 환경정비
재활용품 분리작업</t>
    <phoneticPr fontId="2" type="noConversion"/>
  </si>
  <si>
    <t>안이랑(2267)</t>
    <phoneticPr fontId="2" type="noConversion"/>
  </si>
  <si>
    <t>김희연(2463)</t>
    <phoneticPr fontId="2" type="noConversion"/>
  </si>
  <si>
    <t>김종선(3841)</t>
    <phoneticPr fontId="2" type="noConversion"/>
  </si>
  <si>
    <t>김민정(2205)</t>
    <phoneticPr fontId="2" type="noConversion"/>
  </si>
  <si>
    <t>기업지원과</t>
    <phoneticPr fontId="2" type="noConversion"/>
  </si>
  <si>
    <t>• 디지털산업진흥원(처인구 명지로 15-20)</t>
    <phoneticPr fontId="2" type="noConversion"/>
  </si>
  <si>
    <t>양연숙(3174)</t>
    <phoneticPr fontId="2" type="noConversion"/>
  </si>
  <si>
    <t>윤지혜(4047)</t>
    <phoneticPr fontId="2" type="noConversion"/>
  </si>
  <si>
    <t>처인구보건소
건강증진과</t>
    <phoneticPr fontId="2" type="noConversion"/>
  </si>
  <si>
    <t>기흥구보건소</t>
    <phoneticPr fontId="2" type="noConversion"/>
  </si>
  <si>
    <t>기흥구보건소</t>
    <phoneticPr fontId="2" type="noConversion"/>
  </si>
  <si>
    <t>• 기흥구 보건소 보건행정사무실
(기흥구 신갈로58번길 11)</t>
    <phoneticPr fontId="2" type="noConversion"/>
  </si>
  <si>
    <t>모현읍</t>
    <phoneticPr fontId="5" type="noConversion"/>
  </si>
  <si>
    <t>김재욱(5624)</t>
    <phoneticPr fontId="2" type="noConversion"/>
  </si>
  <si>
    <t>중앙동</t>
    <phoneticPr fontId="5" type="noConversion"/>
  </si>
  <si>
    <t>백건희(5957)</t>
    <phoneticPr fontId="5" type="noConversion"/>
  </si>
  <si>
    <t>최명수(6503)</t>
    <phoneticPr fontId="2" type="noConversion"/>
  </si>
  <si>
    <t>이희규(6809)</t>
    <phoneticPr fontId="2" type="noConversion"/>
  </si>
  <si>
    <t>강민희(6691)</t>
    <phoneticPr fontId="2" type="noConversion"/>
  </si>
  <si>
    <t>주민센터 주차장 관리</t>
    <phoneticPr fontId="2" type="noConversion"/>
  </si>
  <si>
    <t>생활민원과</t>
    <phoneticPr fontId="2" type="noConversion"/>
  </si>
  <si>
    <t>환경정화</t>
    <phoneticPr fontId="5" type="noConversion"/>
  </si>
  <si>
    <t>국토공원화 사업</t>
    <phoneticPr fontId="5" type="noConversion"/>
  </si>
  <si>
    <t>남/여</t>
    <phoneticPr fontId="5" type="noConversion"/>
  </si>
  <si>
    <t>• 신체 건강하고 근면.성실한 자, 외부에서 단순작업이 가능한 자</t>
    <phoneticPr fontId="5" type="noConversion"/>
  </si>
  <si>
    <t>외근</t>
    <phoneticPr fontId="5" type="noConversion"/>
  </si>
  <si>
    <t>이동읍</t>
    <phoneticPr fontId="5" type="noConversion"/>
  </si>
  <si>
    <t>상갈동</t>
    <phoneticPr fontId="2" type="noConversion"/>
  </si>
  <si>
    <t>백남준 아트센터 주변 환경정화</t>
    <phoneticPr fontId="2" type="noConversion"/>
  </si>
  <si>
    <t>• 상갈동에 소재하고 있는 백남준 아트센터와 경기도박물관 주변의 환경정화 및 주변 정리</t>
    <phoneticPr fontId="2" type="noConversion"/>
  </si>
  <si>
    <t>• 상갈동 행정복지센터(기흥구 상갈로 2)</t>
    <phoneticPr fontId="2" type="noConversion"/>
  </si>
  <si>
    <t>박송이(6842)</t>
    <phoneticPr fontId="2" type="noConversion"/>
  </si>
  <si>
    <t>정수과</t>
    <phoneticPr fontId="2" type="noConversion"/>
  </si>
  <si>
    <t>• 회계과(처인구 삼가동 중부대로 1199
   문화복지행정타운 내)</t>
    <phoneticPr fontId="2" type="noConversion"/>
  </si>
  <si>
    <t>• 수련관 일일 이용자가 4,000명 이상으로 회원 안내가 가능한 
   만 60세 이하 분</t>
    <phoneticPr fontId="2" type="noConversion"/>
  </si>
  <si>
    <t>• 문화원 문화예술 행사 업무 보조 등
• 지방문화원 사업활동 및 문화학교 운영·교육생관리
  문화원 문화예술행사 업무 보조</t>
    <phoneticPr fontId="2" type="noConversion"/>
  </si>
  <si>
    <t>만65세
이하</t>
    <phoneticPr fontId="2" type="noConversion"/>
  </si>
  <si>
    <t>• 신체 건강하고 행사보조, 관리에 능통한자</t>
    <phoneticPr fontId="2" type="noConversion"/>
  </si>
  <si>
    <t>• 신체 건강하여 물품 식품등 수령 배분이 가능하며, 적극적으로
   맡은바 임무를 수행 할 수 있는 자</t>
    <phoneticPr fontId="2" type="noConversion"/>
  </si>
  <si>
    <t>• 사랑나눔푸드뱅크(기흥구 신갈동) : 여2명
• 여럿이함께푸드뱅크(기흥구 마복동) : 여3명
• 아름다운동행푸드뱅크(처인구 김량장동) : 여2명
• 글로벌희망나눔용인푸드뱅크(처인구 이동읍) : 남1명</t>
    <phoneticPr fontId="2" type="noConversion"/>
  </si>
  <si>
    <t>• 신체 건강하고 근면 성실한 자
(※근무 특성상 여자만 배치요청)</t>
    <phoneticPr fontId="2" type="noConversion"/>
  </si>
  <si>
    <t>• 보훈회관 : 처인구 중부대로 1408번길 17-15
• 구보건소 : 처인구 중부대로 1455</t>
    <phoneticPr fontId="2" type="noConversion"/>
  </si>
  <si>
    <t>• 장애인 단체단체 회원 관리 보조
• 시설환경정비
• 종사자 업무보조 (식당 조리 및 배식 보조 등)</t>
    <phoneticPr fontId="2" type="noConversion"/>
  </si>
  <si>
    <t>조정경기장 체육시설 환경정비사업</t>
    <phoneticPr fontId="2" type="noConversion"/>
  </si>
  <si>
    <t>• 조정경기장 체육시설 주변 환경 정비사업</t>
    <phoneticPr fontId="2" type="noConversion"/>
  </si>
  <si>
    <t>만65세
이하</t>
    <phoneticPr fontId="2" type="noConversion"/>
  </si>
  <si>
    <t>남/여</t>
    <phoneticPr fontId="2" type="noConversion"/>
  </si>
  <si>
    <t>외근</t>
    <phoneticPr fontId="2" type="noConversion"/>
  </si>
  <si>
    <t>강봉구(2254)</t>
    <phoneticPr fontId="2" type="noConversion"/>
  </si>
  <si>
    <t>김윤정(2491)</t>
    <phoneticPr fontId="2" type="noConversion"/>
  </si>
  <si>
    <t>• 신체 건강하고 근면 성실한 자, 음식조리 가능자, 
   시설보안 유지 필수</t>
    <phoneticPr fontId="2" type="noConversion"/>
  </si>
  <si>
    <t>• 아동복지시설
 (비밀쉼터(학대피해아동쉼터)로 주소 비공개 시설)
※ 추후 공공근로 대상자 배정시 별도 안내</t>
    <phoneticPr fontId="2" type="noConversion"/>
  </si>
  <si>
    <t>• 신체 건강하고 출퇴근 가능한 자로 원두막 등 
  시설보수 및 쾌적한 공간관리 서비스 정신이 투철한 자</t>
    <phoneticPr fontId="2" type="noConversion"/>
  </si>
  <si>
    <t>• 보건소 환경정화 및 정리로 깨끗한 보건소 이미지 제고</t>
    <phoneticPr fontId="2" type="noConversion"/>
  </si>
  <si>
    <t>이은정(6911)</t>
    <phoneticPr fontId="2" type="noConversion"/>
  </si>
  <si>
    <t>이혜진(8926)</t>
    <phoneticPr fontId="2" type="noConversion"/>
  </si>
  <si>
    <t>치매안심센터 업무 도우미</t>
    <phoneticPr fontId="2" type="noConversion"/>
  </si>
  <si>
    <t>만65세이하</t>
    <phoneticPr fontId="2" type="noConversion"/>
  </si>
  <si>
    <t>여</t>
    <phoneticPr fontId="2" type="noConversion"/>
  </si>
  <si>
    <t>• 신체건강하고 근면 성실한 자</t>
    <phoneticPr fontId="2" type="noConversion"/>
  </si>
  <si>
    <t>내근</t>
    <phoneticPr fontId="2" type="noConversion"/>
  </si>
  <si>
    <t>이빛나(8579)</t>
    <phoneticPr fontId="2" type="noConversion"/>
  </si>
  <si>
    <t>만45세이하</t>
    <phoneticPr fontId="2" type="noConversion"/>
  </si>
  <si>
    <t>무관</t>
    <phoneticPr fontId="2" type="noConversion"/>
  </si>
  <si>
    <t>• 구국도45호선 및 송전천 잡초제거 및 쓰레기 수거 등 환경정화 작업
• 주요도로 꽃길(양귀비,코스모스 등) 조성</t>
    <phoneticPr fontId="5" type="noConversion"/>
  </si>
  <si>
    <t>이동읍</t>
    <phoneticPr fontId="2" type="noConversion"/>
  </si>
  <si>
    <t>최윤정(5825)</t>
    <phoneticPr fontId="5" type="noConversion"/>
  </si>
  <si>
    <t>김지윤(5893)</t>
    <phoneticPr fontId="2" type="noConversion"/>
  </si>
  <si>
    <t>• 신체 건강하고 근면성실한 자, 컴퓨터 사용가능자</t>
    <phoneticPr fontId="2" type="noConversion"/>
  </si>
  <si>
    <t>김효경(5990)</t>
    <phoneticPr fontId="2" type="noConversion"/>
  </si>
  <si>
    <t>• 동백산오름공원 체육시설(기흥구 동백동 589)
• 보정차량기지하부 체육시설(기흥구 보정동 195-6)</t>
    <phoneticPr fontId="2" type="noConversion"/>
  </si>
  <si>
    <t>• 기흥구 관내 하천</t>
    <phoneticPr fontId="2" type="noConversion"/>
  </si>
  <si>
    <t>가태순(6443)</t>
    <phoneticPr fontId="2" type="noConversion"/>
  </si>
  <si>
    <t>신동열(6610)</t>
    <phoneticPr fontId="2" type="noConversion"/>
  </si>
  <si>
    <t>신갈동 주민센터 환경정화</t>
    <phoneticPr fontId="2" type="noConversion"/>
  </si>
  <si>
    <t>함께하는 아름다운 영덕동 만들기</t>
    <phoneticPr fontId="2" type="noConversion"/>
  </si>
  <si>
    <t>최정숙(6633)</t>
    <phoneticPr fontId="2" type="noConversion"/>
  </si>
  <si>
    <t>김진섭(6705)</t>
    <phoneticPr fontId="2" type="noConversion"/>
  </si>
  <si>
    <t>• 주요 도로변의 가로등, 펜스 등 도로교통시설물에 부착된 
   불법광고물 정비</t>
    <phoneticPr fontId="2" type="noConversion"/>
  </si>
  <si>
    <t>• 신체 건강하고 근면 성실한 자, 
  보행에 문제 없고 수지구 지리에 밝은 자</t>
    <phoneticPr fontId="2" type="noConversion"/>
  </si>
  <si>
    <t>고명신(8501)</t>
    <phoneticPr fontId="2" type="noConversion"/>
  </si>
  <si>
    <t>이매화(8294)</t>
    <phoneticPr fontId="2" type="noConversion"/>
  </si>
  <si>
    <t>만29세이하</t>
    <phoneticPr fontId="2" type="noConversion"/>
  </si>
  <si>
    <t>정진우(8674)</t>
    <phoneticPr fontId="2" type="noConversion"/>
  </si>
  <si>
    <t>주민센터 운영지원</t>
    <phoneticPr fontId="2" type="noConversion"/>
  </si>
  <si>
    <t>허소영(8682)</t>
    <phoneticPr fontId="2" type="noConversion"/>
  </si>
  <si>
    <t>1-01</t>
    <phoneticPr fontId="2" type="noConversion"/>
  </si>
  <si>
    <t>1-02</t>
  </si>
  <si>
    <t>1-03</t>
  </si>
  <si>
    <t>1-04</t>
  </si>
  <si>
    <t>1-05</t>
  </si>
  <si>
    <t>1-06</t>
  </si>
  <si>
    <t>1-07</t>
  </si>
  <si>
    <t>1-08</t>
  </si>
  <si>
    <t>1-09</t>
  </si>
  <si>
    <t>1-10</t>
  </si>
  <si>
    <t>1-11</t>
  </si>
  <si>
    <t>1-12</t>
  </si>
  <si>
    <t>1-13</t>
  </si>
  <si>
    <t>1-14</t>
  </si>
  <si>
    <t>1-15</t>
  </si>
  <si>
    <t>1-16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</si>
  <si>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</si>
  <si>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</si>
  <si>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</si>
  <si>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</si>
  <si>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</si>
  <si>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</si>
  <si>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</si>
  <si>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</si>
  <si>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</si>
  <si>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</si>
  <si>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</si>
  <si>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</si>
  <si>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</si>
  <si>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</si>
  <si>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</si>
  <si>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</si>
  <si>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</si>
  <si>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</si>
  <si>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</si>
  <si>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</si>
  <si>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</si>
  <si>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</si>
  <si>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</si>
  <si>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</si>
  <si>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</si>
  <si>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</si>
  <si>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1-49</t>
  </si>
  <si>
    <t>1-51</t>
  </si>
  <si>
    <t>1-52</t>
  </si>
  <si>
    <t>2-03</t>
  </si>
  <si>
    <t>2-04</t>
  </si>
  <si>
    <t>2-05</t>
  </si>
  <si>
    <t>2-06</t>
  </si>
  <si>
    <t>2-07</t>
  </si>
  <si>
    <t>2-08</t>
  </si>
  <si>
    <t>2-09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</si>
  <si>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</si>
  <si>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</si>
  <si>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</si>
  <si>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</si>
  <si>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</si>
  <si>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</si>
  <si>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</si>
  <si>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</si>
  <si>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</si>
  <si>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</si>
  <si>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</si>
  <si>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3-01</t>
    <phoneticPr fontId="2" type="noConversion"/>
  </si>
  <si>
    <t>3-02</t>
  </si>
  <si>
    <t>3-03</t>
  </si>
  <si>
    <t>3-04</t>
  </si>
  <si>
    <t>3-05</t>
  </si>
  <si>
    <t>3-06</t>
  </si>
  <si>
    <t>3-07</t>
  </si>
  <si>
    <t>3-08</t>
  </si>
  <si>
    <t>3-09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</si>
  <si>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</si>
  <si>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</si>
  <si>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</si>
  <si>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</si>
  <si>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</si>
  <si>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</si>
  <si>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</si>
  <si>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</si>
  <si>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</si>
  <si>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4-01</t>
    <phoneticPr fontId="2" type="noConversion"/>
  </si>
  <si>
    <t>4-12</t>
  </si>
  <si>
    <t>4-02</t>
  </si>
  <si>
    <t>4-03</t>
  </si>
  <si>
    <t>4-04</t>
  </si>
  <si>
    <t>4-05</t>
  </si>
  <si>
    <t>4-06</t>
  </si>
  <si>
    <t>4-07</t>
  </si>
  <si>
    <t>4-08</t>
  </si>
  <si>
    <t>4-09</t>
  </si>
  <si>
    <t>4-10</t>
  </si>
  <si>
    <t>4-11</t>
  </si>
  <si>
    <t>민미화(8686)</t>
    <phoneticPr fontId="2" type="noConversion"/>
  </si>
  <si>
    <t xml:space="preserve">  ■ 2019년 1단계 공공근로 사업 참여자 모집계획</t>
    <phoneticPr fontId="5" type="noConversion"/>
  </si>
  <si>
    <t>44,750 (5시간)
 28,050 (3시간)</t>
    <phoneticPr fontId="2" type="noConversion"/>
  </si>
  <si>
    <t>41,750 (5시간)
 25,050 (3시간)</t>
    <phoneticPr fontId="2" type="noConversion"/>
  </si>
  <si>
    <t>• 사단법인 반딧불이
(처인구 중부대로 1455)</t>
    <phoneticPr fontId="2" type="noConversion"/>
  </si>
  <si>
    <t>• 용인문화원
(처인구 중부대로 1199, 문화예술원 3층)</t>
    <phoneticPr fontId="2" type="noConversion"/>
  </si>
  <si>
    <t>(구)경찰대학 체육공원 청소 도우미</t>
    <phoneticPr fontId="2" type="noConversion"/>
  </si>
  <si>
    <t>• (구)경찰대학 체육공원의 환경정비</t>
    <phoneticPr fontId="2" type="noConversion"/>
  </si>
  <si>
    <t>• 신체 건강하고 근면 성실한 자
• 노인성 질병(고혈압, 당뇨 등)이 없는 자</t>
    <phoneticPr fontId="2" type="noConversion"/>
  </si>
  <si>
    <t>• (구)경찰대학 (기흥구 언남로 74)</t>
    <phoneticPr fontId="2" type="noConversion"/>
  </si>
  <si>
    <t>오은경(3813)</t>
    <phoneticPr fontId="2" type="noConversion"/>
  </si>
  <si>
    <t>수지레스피아 체육공원 청소 도우미</t>
    <phoneticPr fontId="2" type="noConversion"/>
  </si>
  <si>
    <t>• 아르피아 체육공원내에 환경정비(잡초제거)
• 아르피아 체육공원내에 환경정비(쓰레기 수거 및 담배꽁초 수거)</t>
    <phoneticPr fontId="2" type="noConversion"/>
  </si>
  <si>
    <t>• 수지레스피아 공원내 (수지구 포은대로 499)</t>
    <phoneticPr fontId="2" type="noConversion"/>
  </si>
  <si>
    <t>환경정화</t>
    <phoneticPr fontId="2" type="noConversion"/>
  </si>
  <si>
    <t>기흥레스피아축구장 체육시설 환경정비사업</t>
    <phoneticPr fontId="2" type="noConversion"/>
  </si>
  <si>
    <t>• 기흥레스피아축구장 체육시설 주변 환경 정비사업</t>
    <phoneticPr fontId="2" type="noConversion"/>
  </si>
  <si>
    <t>남/여</t>
    <phoneticPr fontId="2" type="noConversion"/>
  </si>
  <si>
    <t>외근</t>
    <phoneticPr fontId="2" type="noConversion"/>
  </si>
  <si>
    <t>• 기흥레스피아축구장 체육시설 (기흥구 하갈동 114)</t>
    <phoneticPr fontId="2" type="noConversion"/>
  </si>
  <si>
    <t>강봉구(2254)</t>
    <phoneticPr fontId="2" type="noConversion"/>
  </si>
  <si>
    <t>• 용인도시공사 시민체육부
- 실내체육관 및 종합운동장(처인구 경안천로 76) : 3명
- 용인시민체육공원(처인구 동백죽전대로 61) : 3명</t>
    <phoneticPr fontId="2" type="noConversion"/>
  </si>
  <si>
    <t>이영준(3818)</t>
    <phoneticPr fontId="2" type="noConversion"/>
  </si>
  <si>
    <t>• 조정경기장 체육시설
   (기흥구 공세동 377-21번지 일원)</t>
    <phoneticPr fontId="2" type="noConversion"/>
  </si>
  <si>
    <t>국가유공자 대상 현충시설 관리 사업</t>
    <phoneticPr fontId="2" type="noConversion"/>
  </si>
  <si>
    <t>• 용인시 사랑의집 주거동 및 복지동 환경정화
• 시설환경정비
• 수급자 홀몸 어르신들의 말벗 지원</t>
    <phoneticPr fontId="2" type="noConversion"/>
  </si>
  <si>
    <t>• 신체 건강하고 근면 성실한 자, 음식조리 가능자 등</t>
    <phoneticPr fontId="2" type="noConversion"/>
  </si>
  <si>
    <t xml:space="preserve">• 지체장애인협회(처인구 경안천로 316) : 2명 </t>
    <phoneticPr fontId="2" type="noConversion"/>
  </si>
  <si>
    <t>• 신체장애인복지회(처인구 경안천로 76) : 1명</t>
    <phoneticPr fontId="2" type="noConversion"/>
  </si>
  <si>
    <t xml:space="preserve">• 장애인부모회(기흥구 구갈로28번길 24) : 1명 </t>
    <phoneticPr fontId="2" type="noConversion"/>
  </si>
  <si>
    <t>• 시각장애인협회(처인구 경안천로 76) : 2명</t>
    <phoneticPr fontId="2" type="noConversion"/>
  </si>
  <si>
    <t>• 척수장애인협회(기흥구 동백중앙로 225-6) : 1명</t>
    <phoneticPr fontId="2" type="noConversion"/>
  </si>
  <si>
    <t>• 장애인복지회(처인구 경안천로 76) : 1명</t>
    <phoneticPr fontId="2" type="noConversion"/>
  </si>
  <si>
    <t>• 중앙 IL(처인구 용문로 30-8, 225호) : 1명</t>
    <phoneticPr fontId="2" type="noConversion"/>
  </si>
  <si>
    <t>• 용인 IL(기흥구 중부대로746번길 2, 루벤스빌딩 4층) : 1명</t>
    <phoneticPr fontId="2" type="noConversion"/>
  </si>
  <si>
    <t xml:space="preserve">• 용인기흥장애인복지관(기흥구 용구대로2469번길 94) : 2명 </t>
    <phoneticPr fontId="2" type="noConversion"/>
  </si>
  <si>
    <t>• 용인시육아종합지원센터
- 삼가점 1명,  상현점 1명, 구갈점 1명</t>
    <phoneticPr fontId="2" type="noConversion"/>
  </si>
  <si>
    <t>공공시설물 환경정화 사업</t>
    <phoneticPr fontId="2" type="noConversion"/>
  </si>
  <si>
    <t>한경님(2855)</t>
    <phoneticPr fontId="2" type="noConversion"/>
  </si>
  <si>
    <t>• 디지털산업진흥원 원내 환경정화
• 원내 주차장 미화 관리</t>
    <phoneticPr fontId="2" type="noConversion"/>
  </si>
  <si>
    <t>• 노동복지회관 내 시설물 환경정비
• 주차장 이용안내 및 관리</t>
    <phoneticPr fontId="2" type="noConversion"/>
  </si>
  <si>
    <t>내/외근</t>
    <phoneticPr fontId="2" type="noConversion"/>
  </si>
  <si>
    <t>• 용인 노동복지회관(처인구 중부대로 1356)</t>
    <phoneticPr fontId="2" type="noConversion"/>
  </si>
  <si>
    <t>• 휴양림 녹화사업지 경관 정비
• 야생화단지 및 가로화단 잡초 제거
• 휴양림 내 쓰레기 청소 및 제설 작업</t>
    <phoneticPr fontId="2" type="noConversion"/>
  </si>
  <si>
    <t>송은경(4042)</t>
    <phoneticPr fontId="2" type="noConversion"/>
  </si>
  <si>
    <t>• 시민농장 시설청소 및 관리
• 시민농장 주변 환경정비 및 제초</t>
    <phoneticPr fontId="2" type="noConversion"/>
  </si>
  <si>
    <t>• 신체 건강하고 출퇴근 가능한 자로 쾌적한 공간관리 서비스 정신이 투철한 자</t>
    <phoneticPr fontId="2" type="noConversion"/>
  </si>
  <si>
    <t>• 용인농촌테마파크
(처인구 원삼면 농촌파크로 80-1)</t>
    <phoneticPr fontId="2" type="noConversion"/>
  </si>
  <si>
    <t>• 용인시민농장 (처인구 원삼면 동부로 58)</t>
    <phoneticPr fontId="2" type="noConversion"/>
  </si>
  <si>
    <t>• 경관농업단지 주변 환경정비
• 경관농업단지 제초작업
• 경관농업단지 넝쿨 터널 관리</t>
    <phoneticPr fontId="2" type="noConversion"/>
  </si>
  <si>
    <t xml:space="preserve">• 용인 경관농업 연꽃단지
(처인구 원삼면 내동로23번길 6) </t>
    <phoneticPr fontId="2" type="noConversion"/>
  </si>
  <si>
    <t>• 컴퓨터 활용 가능자(필수), 의료관련 업무 경력자(심뇌혈관질환 지식 보유자)</t>
    <phoneticPr fontId="2" type="noConversion"/>
  </si>
  <si>
    <t>양이선(4347)</t>
    <phoneticPr fontId="2" type="noConversion"/>
  </si>
  <si>
    <t>운동처방실 환경정화</t>
    <phoneticPr fontId="2" type="noConversion"/>
  </si>
  <si>
    <t>• 500명이 등록되어 있는 운동처방실 환경 정리 일손을 지원하여 쾌적하고 안전한 공간에서 어르신들의 건강증진 프로그램 진행</t>
    <phoneticPr fontId="2" type="noConversion"/>
  </si>
  <si>
    <t>• 예방접종실 민원안내 
• 예방접종실 청소위생 및 세탁물 관리 등
• 모자보건지원센터 및 태교카페, 모유수유실, 아가사랑 홍보실 청소위생관리</t>
    <phoneticPr fontId="2" type="noConversion"/>
  </si>
  <si>
    <t>• 65세 이상 만성노인성질환자의 진료접수
• 내원환자 예약, 안내 및 진료보조
• 한방실 환경정화 및 세탁물 관리</t>
    <phoneticPr fontId="2" type="noConversion"/>
  </si>
  <si>
    <t>• 컴퓨터사용 가능자
• 신체 건강하고 근면 성실한 자</t>
    <phoneticPr fontId="2" type="noConversion"/>
  </si>
  <si>
    <t>유미선(4907)</t>
    <phoneticPr fontId="2" type="noConversion"/>
  </si>
  <si>
    <t>치매안심센터 환경정화</t>
    <phoneticPr fontId="2" type="noConversion"/>
  </si>
  <si>
    <t>• 치매안심센터 7개실 및 복도 환경정화
• 치매환자 및 가족 등이 상시로 이용하는 가족카페 정돈</t>
    <phoneticPr fontId="2" type="noConversion"/>
  </si>
  <si>
    <t>박연희(4473)</t>
    <phoneticPr fontId="2" type="noConversion"/>
  </si>
  <si>
    <t>처인구보건소
보건정책과</t>
    <phoneticPr fontId="2" type="noConversion"/>
  </si>
  <si>
    <t>보건소 환경정화 도우미</t>
    <phoneticPr fontId="2" type="noConversion"/>
  </si>
  <si>
    <t>• 보건소 내 환경 정화(청소 및 주변 정리정돈 등)</t>
    <phoneticPr fontId="2" type="noConversion"/>
  </si>
  <si>
    <t>여</t>
    <phoneticPr fontId="2" type="noConversion"/>
  </si>
  <si>
    <t>• 근면 성실한 자 우대</t>
    <phoneticPr fontId="2" type="noConversion"/>
  </si>
  <si>
    <t>내근</t>
    <phoneticPr fontId="2" type="noConversion"/>
  </si>
  <si>
    <t>장일순(4968)</t>
    <phoneticPr fontId="2" type="noConversion"/>
  </si>
  <si>
    <t>• 정신건강복지센터의 사무보조 및 환경정리</t>
    <phoneticPr fontId="2" type="noConversion"/>
  </si>
  <si>
    <t>김영미(6946)</t>
    <phoneticPr fontId="2" type="noConversion"/>
  </si>
  <si>
    <t>• 물리치료실 이용자 안내 및 업무보조
• 물리치료실 및 방사선실 시설 환경위생 개선(세탈물관리 및 청소)</t>
    <phoneticPr fontId="2" type="noConversion"/>
  </si>
  <si>
    <t>건강증진센터 도우미</t>
    <phoneticPr fontId="2" type="noConversion"/>
  </si>
  <si>
    <t>• 건강증진센터(운동사업실) 환경정리 및 보조업무수행</t>
    <phoneticPr fontId="2" type="noConversion"/>
  </si>
  <si>
    <t>• 건강증진센터(기흥구 신갈로58번길 11) 3층 : 1명
• 건강증진센터(기흥구 신갈로58번길 11) 2층 : 1명</t>
    <phoneticPr fontId="2" type="noConversion"/>
  </si>
  <si>
    <t>서옥경(6943)</t>
    <phoneticPr fontId="2" type="noConversion"/>
  </si>
  <si>
    <t>• 수지구 보건소
(수지구 포은대로 435)</t>
    <phoneticPr fontId="2" type="noConversion"/>
  </si>
  <si>
    <t>• 민원안내 및 청소, 세탁물관리가 가능한 신체 건강한 65세 이하 여성</t>
    <phoneticPr fontId="2" type="noConversion"/>
  </si>
  <si>
    <t>• 임산부교육실 청소 및 프로그램 업무 보조
• 베이비프리마켓 운영</t>
    <phoneticPr fontId="2" type="noConversion"/>
  </si>
  <si>
    <t>• 치매안심센터가 원활이 운영될 수 있도록 업무보조
• 치매안심센터를 방문하는 치매환자와 가족에게 일차적 안내
• 치매안심센터 사무실 청소 및 가족카페 정리</t>
    <phoneticPr fontId="2" type="noConversion"/>
  </si>
  <si>
    <t>• 수지구 문정로 20. 수지농협 건물 3층
• 수지구 포은대로 435, 수지구보건소 쉼터</t>
    <phoneticPr fontId="2" type="noConversion"/>
  </si>
  <si>
    <t>• 신체 건강하고 궂은 일에도 적극적인 자
• 정신이상자 및 기타장애자(거동불편자 등) 제외
• 5시간 근무 가능인원 6명, 3시간 근무가능 2명
• 고림동, 이동읍 인근 거주자(고림동, 이동읍 근무 가능한 자)</t>
    <phoneticPr fontId="2" type="noConversion"/>
  </si>
  <si>
    <t>• 고림동 재활용센터(고림동 954-3) : 5명
• 이동읍 재활용센터(이동읍 덕성리 1130-7) : 3명</t>
    <phoneticPr fontId="2" type="noConversion"/>
  </si>
  <si>
    <t>• 컴퓨터 사용 가능자
• 신체 건강하고 근면 성실한 자</t>
    <phoneticPr fontId="2" type="noConversion"/>
  </si>
  <si>
    <t>• 처인구 금령로 50(처인구청 청사내 제1별관 2층, 상하수행정과)</t>
    <phoneticPr fontId="2" type="noConversion"/>
  </si>
  <si>
    <t>용인정수장 부지 및 시설물 관리</t>
    <phoneticPr fontId="2" type="noConversion"/>
  </si>
  <si>
    <t>• 용인정수장(처인구 모현읍 곡현로 619번길 77)</t>
    <phoneticPr fontId="2" type="noConversion"/>
  </si>
  <si>
    <t>남웅희(4262)</t>
    <phoneticPr fontId="2" type="noConversion"/>
  </si>
  <si>
    <t>강민경(4508)</t>
    <phoneticPr fontId="2" type="noConversion"/>
  </si>
  <si>
    <t>이현숙(2258)</t>
    <phoneticPr fontId="2" type="noConversion"/>
  </si>
  <si>
    <t>1-17</t>
  </si>
  <si>
    <t>1-18</t>
  </si>
  <si>
    <t>1-19</t>
  </si>
  <si>
    <t>1-20</t>
  </si>
  <si>
    <t>1-21</t>
  </si>
  <si>
    <t>1-48</t>
  </si>
  <si>
    <t>1-50</t>
  </si>
  <si>
    <t>1-53</t>
  </si>
  <si>
    <t>1-54</t>
  </si>
  <si>
    <t>1-55</t>
  </si>
  <si>
    <t>55개사업</t>
    <phoneticPr fontId="5" type="noConversion"/>
  </si>
  <si>
    <t>무료 공영주차장 내 
불법쓰레기 수거 및 관리</t>
    <phoneticPr fontId="2" type="noConversion"/>
  </si>
  <si>
    <t>• 처인구청 생활민원과(처인구 금령로 50)</t>
    <phoneticPr fontId="2" type="noConversion"/>
  </si>
  <si>
    <t>• 현수막, 벽보, 전단지 등 불법옥외광고물 제거</t>
    <phoneticPr fontId="5" type="noConversion"/>
  </si>
  <si>
    <t>최종길(5501)</t>
    <phoneticPr fontId="2" type="noConversion"/>
  </si>
  <si>
    <t>적환장 폐기물 선별작업 도우미</t>
    <phoneticPr fontId="5" type="noConversion"/>
  </si>
  <si>
    <t>• 양지면 적환장(처인구 양지면 제일리 627)</t>
    <phoneticPr fontId="2" type="noConversion"/>
  </si>
  <si>
    <t>황인재(5294)</t>
    <phoneticPr fontId="2" type="noConversion"/>
  </si>
  <si>
    <t>생활민원과
(도시청결팀)</t>
    <phoneticPr fontId="5" type="noConversion"/>
  </si>
  <si>
    <t>건설도로과
(하천관리팀)</t>
    <phoneticPr fontId="2" type="noConversion"/>
  </si>
  <si>
    <t>하천 환경정화사업</t>
    <phoneticPr fontId="2" type="noConversion"/>
  </si>
  <si>
    <t>• 생활쓰레기 및 대형폐기물 선별 작업</t>
    <phoneticPr fontId="2" type="noConversion"/>
  </si>
  <si>
    <t>• 하천 내 산책로, 자전거도로 환경정비</t>
    <phoneticPr fontId="2" type="noConversion"/>
  </si>
  <si>
    <t>외근</t>
    <phoneticPr fontId="2" type="noConversion"/>
  </si>
  <si>
    <t>• 처인구 관내 하천</t>
    <phoneticPr fontId="2" type="noConversion"/>
  </si>
  <si>
    <t>배준혁(5445)</t>
    <phoneticPr fontId="2" type="noConversion"/>
  </si>
  <si>
    <t>• 용인시 관내 현충시설
-용인현충탑(공원) : 처인구 김량장동 산33-8 (용인중앙공원) 등 시설 다수</t>
    <phoneticPr fontId="2" type="noConversion"/>
  </si>
  <si>
    <t>• 생산유통과정에서 발생하는 활용 가능한 여유 식품을 기부 받아 식품기부 사업자를 통해 결식아동, 독거노인, 등 사회취약계층 전달</t>
    <phoneticPr fontId="2" type="noConversion"/>
  </si>
  <si>
    <t>• 도로변 방치폐기물 분리수거 작업
• 도로변 가로화단 제초작업
• 불법 현수막 및 벽보제거 등 도시미관 개선
• 읍사무소 주변 환경정화 및 읍사무소 내 쓰레기 분리수거 작업</t>
    <phoneticPr fontId="5" type="noConversion"/>
  </si>
  <si>
    <t>• 신체 건강하고 근면 성실한 자, 차량 소유자 우대</t>
    <phoneticPr fontId="5" type="noConversion"/>
  </si>
  <si>
    <t>천영희(5694)</t>
    <phoneticPr fontId="5" type="noConversion"/>
  </si>
  <si>
    <t>• 농지업무 전산관리
• 농지원부 민원업무 안내 등</t>
    <phoneticPr fontId="5" type="noConversion"/>
  </si>
  <si>
    <t>• 컴퓨터사용 가능자
• 신체 건강하고 근면성실한 자, 농지관련 지식보유자 우대</t>
    <phoneticPr fontId="5" type="noConversion"/>
  </si>
  <si>
    <t>소규모 주민숙원사업</t>
    <phoneticPr fontId="5" type="noConversion"/>
  </si>
  <si>
    <t>• 주요 도로변 청소, 화단 관리 및 제초작업
• 관내 보도블럭 제초작업, 벽보제거작업, 관내 하천변 쓰레기 줍기, 꽃동산 조성</t>
    <phoneticPr fontId="5" type="noConversion"/>
  </si>
  <si>
    <t>• 컴퓨터 사용 가능자
• 신체 건강하고 근면 성실한 자, 도서관 사서자격증 보유자 우대</t>
    <phoneticPr fontId="5" type="noConversion"/>
  </si>
  <si>
    <t>조민정(5753)</t>
    <phoneticPr fontId="2" type="noConversion"/>
  </si>
  <si>
    <t>• 건강한 국토 가꾸기 사업(시내, 도로변 등 쓰레기 수거 및 잡초 제거)
• 원삼면사무소 내 환경정화(청사 관리)</t>
    <phoneticPr fontId="5" type="noConversion"/>
  </si>
  <si>
    <t>남사면</t>
    <phoneticPr fontId="2" type="noConversion"/>
  </si>
  <si>
    <t>환경정화</t>
    <phoneticPr fontId="2" type="noConversion"/>
  </si>
  <si>
    <t>소규모 주민숙원사업 처리반</t>
    <phoneticPr fontId="2" type="noConversion"/>
  </si>
  <si>
    <t>• 소하천 잡목 제거, 쓰레기 수거
• 도로변 쓰레기 수거
• 불법현수막 정비, 폐비닐 및 농약빈병 수거
• 화단 가꾸기, 잡초 제거</t>
    <phoneticPr fontId="5" type="noConversion"/>
  </si>
  <si>
    <t>무관</t>
    <phoneticPr fontId="2" type="noConversion"/>
  </si>
  <si>
    <t>남/여</t>
    <phoneticPr fontId="2" type="noConversion"/>
  </si>
  <si>
    <t>• 신체 건강하고 근면성실한 자, 음식조리 가능자 및 입소자 보조 가능한 자 우대</t>
    <phoneticPr fontId="2" type="noConversion"/>
  </si>
  <si>
    <t>외근</t>
    <phoneticPr fontId="2" type="noConversion"/>
  </si>
  <si>
    <t>최종길(5675)</t>
    <phoneticPr fontId="2" type="noConversion"/>
  </si>
  <si>
    <t>한숲시티 환경정화운동 처리반</t>
    <phoneticPr fontId="5" type="noConversion"/>
  </si>
  <si>
    <t>• 도로변 쓰레기 수거
• 불법현수막 정비, 폐비닐 및 농약빈병 수거
• 화단 가꾸기, 잡초 제거</t>
    <phoneticPr fontId="2" type="noConversion"/>
  </si>
  <si>
    <t>중앙동 주민자치센터 환경정화</t>
    <phoneticPr fontId="2" type="noConversion"/>
  </si>
  <si>
    <t>• 주민자치센터 내부 강의실/헬스장 및 화장실/샤워실 청소
• 주민자치센터 주변 환경정화</t>
    <phoneticPr fontId="5" type="noConversion"/>
  </si>
  <si>
    <t>• 신체 건강하고 근면성실한 자, 건물 내부청소 유경험자 우대</t>
    <phoneticPr fontId="2" type="noConversion"/>
  </si>
  <si>
    <t>• 신체 건강하고 근면성실한 자
-여자(1명):5시간(만65세이하), 남자(1명):3시간(만65세이상)</t>
    <phoneticPr fontId="2" type="noConversion"/>
  </si>
  <si>
    <t>내/외근</t>
    <phoneticPr fontId="5" type="noConversion"/>
  </si>
  <si>
    <t>김태현(5917)</t>
    <phoneticPr fontId="5" type="noConversion"/>
  </si>
  <si>
    <t>유림동 행정복지센터 환경정화 사업</t>
    <phoneticPr fontId="2" type="noConversion"/>
  </si>
  <si>
    <t>• 행정복지센터  내 시설물(주차장, 화단 등) 청소 및 관리
• 행정복지센터 주변 도로 등 환경정화</t>
    <phoneticPr fontId="5" type="noConversion"/>
  </si>
  <si>
    <t>• 복지대상자 가정방문 및 말벗지원
• 사회복지사업 홍보 및 안내
• 각종 복지서비스 신청 및 상담보조</t>
    <phoneticPr fontId="5" type="noConversion"/>
  </si>
  <si>
    <t>동부동</t>
    <phoneticPr fontId="2" type="noConversion"/>
  </si>
  <si>
    <t>공공서비스</t>
    <phoneticPr fontId="2" type="noConversion"/>
  </si>
  <si>
    <t>주민행정민원 향상사업</t>
    <phoneticPr fontId="2" type="noConversion"/>
  </si>
  <si>
    <t>• 주민행정민원 상담 및 안내(민원실 정비 등)
• 팩스민원, 대형폐기물 신고 업무 등 업무보조</t>
    <phoneticPr fontId="5" type="noConversion"/>
  </si>
  <si>
    <t>만45세이하</t>
    <phoneticPr fontId="2" type="noConversion"/>
  </si>
  <si>
    <t>여</t>
    <phoneticPr fontId="2" type="noConversion"/>
  </si>
  <si>
    <t>• 컴퓨터사용 가능자
• 신체 건강하고 근면성실한 자</t>
    <phoneticPr fontId="5" type="noConversion"/>
  </si>
  <si>
    <t>내근</t>
    <phoneticPr fontId="2" type="noConversion"/>
  </si>
  <si>
    <t>유동미(5982)</t>
    <phoneticPr fontId="2" type="noConversion"/>
  </si>
  <si>
    <t>최민우(6051)</t>
    <phoneticPr fontId="2" type="noConversion"/>
  </si>
  <si>
    <t>목대영(6294)</t>
    <phoneticPr fontId="2" type="noConversion"/>
  </si>
  <si>
    <t>생활민원과
(도시청결팀)</t>
    <phoneticPr fontId="2" type="noConversion"/>
  </si>
  <si>
    <t>생활민원과
(광고물관리팀)</t>
    <phoneticPr fontId="2" type="noConversion"/>
  </si>
  <si>
    <t>• 기흥구 주요 민원발생지(기흥역, 신갈오거리, 동백이마트, 민속촌입구삼거리 등 주변) 외근</t>
    <phoneticPr fontId="2" type="noConversion"/>
  </si>
  <si>
    <t>신갈동 주민자치센터 환경정화</t>
    <phoneticPr fontId="2" type="noConversion"/>
  </si>
  <si>
    <t>• 주민자치센터 청사 내 샤워장 등 위생 및 청결 제고</t>
    <phoneticPr fontId="2" type="noConversion"/>
  </si>
  <si>
    <t>• 신갈동 주민센터(기흥구 신갈로58번길 9)</t>
    <phoneticPr fontId="2" type="noConversion"/>
  </si>
  <si>
    <t>• 흥덕지구 내 상습 쓰레기 투기지역(상가 및 공한지 주변) 청소 및 환경정화 
• 주거지역 내 안전 위협 요소 제거</t>
    <phoneticPr fontId="2" type="noConversion"/>
  </si>
  <si>
    <t>• 기흥동 주민센터(기흥구 고매로43번길 12-14) 및 기흥동 관내</t>
    <phoneticPr fontId="2" type="noConversion"/>
  </si>
  <si>
    <t>박혜림(6662)</t>
    <phoneticPr fontId="2" type="noConversion"/>
  </si>
  <si>
    <t>• 주민센터 청사 내·외 환경정화 활동(청사주변 청소 및 재활용 분리수거 등)
• 관내 주변도로 잡초 및 불법광고물 제거 등 경관 제고</t>
    <phoneticPr fontId="2" type="noConversion"/>
  </si>
  <si>
    <t>• 기흥구 서천동, 농서동 일원</t>
    <phoneticPr fontId="2" type="noConversion"/>
  </si>
  <si>
    <t>• 구성동 주민센터(기흥구 구성로77번길 17)</t>
    <phoneticPr fontId="2" type="noConversion"/>
  </si>
  <si>
    <t>• 외근 및 활동적인 영역 근무이므로 무릎 등 다리관련 만성 질환이 없는 자, 근면성실한 자</t>
    <phoneticPr fontId="2" type="noConversion"/>
  </si>
  <si>
    <t>• 동백동주민센터 주차장
(기흥구 동백중앙로214, 1층)</t>
    <phoneticPr fontId="2" type="noConversion"/>
  </si>
  <si>
    <t>김정석(6783)</t>
    <phoneticPr fontId="2" type="noConversion"/>
  </si>
  <si>
    <t>• 관내 인도 및 도로변 쓰레기 줍기, 쓰레기 분리수거 등 가로변 환경 정비
• 가로변 꽃길 조성 및 청사주변 제초 작업
• 청사내 환경 정비</t>
    <phoneticPr fontId="2" type="noConversion"/>
  </si>
  <si>
    <t>• 주민센터 이용목적 외 주차금지 및 공영주차장 안내
• 주차장 유료 전환에 따라 주차장 민원사항 대응 및 주차장 요금 정산안내를 통해 방문자의 혼란을 방지하고 효율적인 주차관리사업 실시</t>
    <phoneticPr fontId="2" type="noConversion"/>
  </si>
  <si>
    <t>18개사업</t>
    <phoneticPr fontId="2" type="noConversion"/>
  </si>
  <si>
    <t>임시공영주차장 환경정화사업</t>
    <phoneticPr fontId="2" type="noConversion"/>
  </si>
  <si>
    <t>• 수지구 생활민원과 광고물관리팀
-근무지 : 수지구 관내</t>
    <phoneticPr fontId="2" type="noConversion"/>
  </si>
  <si>
    <t>• 임시공영주차장 관리
- 교통지도 및 주변정리(쓰레기 처리 및 잡초제거)</t>
    <phoneticPr fontId="2" type="noConversion"/>
  </si>
  <si>
    <t>• 수지구 생활민원과
- 수지선관위 임시공영주차장(동천동 945)</t>
    <phoneticPr fontId="2" type="noConversion"/>
  </si>
  <si>
    <t>김창오(8352)</t>
    <phoneticPr fontId="2" type="noConversion"/>
  </si>
  <si>
    <t>• 장애인전용주차구역 위반차량 제재사항 홍보 및 계도
• 관공서, 대형상가 및 공동주택 등의 장애인전용주차구역 관리</t>
    <phoneticPr fontId="2" type="noConversion"/>
  </si>
  <si>
    <t>• 신체 건강하고 근면 성실한 자
• 장애인주차구역을 홍보하고 계도하는 업무로 민원발생에 대한 
대처능력이 필요함</t>
    <phoneticPr fontId="2" type="noConversion"/>
  </si>
  <si>
    <t>• 수지구 관내 주차장
- 풍덕천1,2동/죽전1,2동 : 1명
- 성복동/동천동 : 1명
- 상현1,2동/신봉동 : 1명</t>
    <phoneticPr fontId="2" type="noConversion"/>
  </si>
  <si>
    <t>임정현(8266)</t>
    <phoneticPr fontId="2" type="noConversion"/>
  </si>
  <si>
    <t>도서관 도서정리사업</t>
    <phoneticPr fontId="2" type="noConversion"/>
  </si>
  <si>
    <t>이상영(8613)</t>
    <phoneticPr fontId="2" type="noConversion"/>
  </si>
  <si>
    <t>염미선(8813)</t>
    <phoneticPr fontId="2" type="noConversion"/>
  </si>
  <si>
    <t>• 복지서비스 신청 및 상담보조
• 사회복지사업 홍보 및 안내
• 사회복지업무지원</t>
    <phoneticPr fontId="2" type="noConversion"/>
  </si>
  <si>
    <t>신은재(8725)</t>
    <phoneticPr fontId="2" type="noConversion"/>
  </si>
  <si>
    <t>• 잡초제거 및 쓰레기 수거 등 환경정화 작업</t>
    <phoneticPr fontId="2" type="noConversion"/>
  </si>
  <si>
    <t>2-01</t>
    <phoneticPr fontId="2" type="noConversion"/>
  </si>
  <si>
    <t>2-02</t>
    <phoneticPr fontId="2" type="noConversion"/>
  </si>
  <si>
    <t>내/외근</t>
    <phoneticPr fontId="2" type="noConversion"/>
  </si>
  <si>
    <t xml:space="preserve">공공체육시설 환경정비 </t>
    <phoneticPr fontId="2" type="noConversion"/>
  </si>
  <si>
    <t>• 외곽 주변 수방대비 배수로 청소
• 야외공원 주변 제초작업 등 환경정비
• 청사 시설물 내, 외곽 환경정비</t>
    <phoneticPr fontId="2" type="noConversion"/>
  </si>
  <si>
    <r>
      <t xml:space="preserve">• 국가유공자 대상(국가유공자증 사본 제출)
</t>
    </r>
    <r>
      <rPr>
        <b/>
        <sz val="9"/>
        <rFont val="맑은 고딕"/>
        <family val="3"/>
        <charset val="129"/>
        <scheme val="minor"/>
      </rPr>
      <t>※ 국가유공자 우선 채용, 대상자 없을시 일반대상자 채용 요청</t>
    </r>
    <r>
      <rPr>
        <sz val="9"/>
        <rFont val="맑은 고딕"/>
        <family val="3"/>
        <charset val="129"/>
        <scheme val="minor"/>
      </rPr>
      <t xml:space="preserve">
• 신체 건강하여 시설관리 육체노동이 가능하며, 적극적으로 맡은바 임무를 수행할 수 있는 자</t>
    </r>
    <phoneticPr fontId="2" type="noConversion"/>
  </si>
  <si>
    <t>• 장난감 도서관의 장남감 대여 및 세척 지원
• 장난감 정리 및 장난감 운반 도우미
• 육아종합지원센터 내·외부 환경정리 등</t>
    <phoneticPr fontId="2" type="noConversion"/>
  </si>
  <si>
    <t>• 심뇌혈관실 민원안내·전화상담·환경정리
• 심뇌혈관질환 예방 홍보 및 교육 프로그램 운영 지원</t>
    <phoneticPr fontId="2" type="noConversion"/>
  </si>
  <si>
    <t>• 기흥구 관내에서 수거된 생활폐기물을 재활용, 일반폐기물로 분류
• 재활용 폐기물을 종류별, 품목별로 분류</t>
    <phoneticPr fontId="2" type="noConversion"/>
  </si>
  <si>
    <t>• 주민센터 청사 내·외 공중화장실 등 위생 및 청결 제고</t>
    <phoneticPr fontId="2" type="noConversion"/>
  </si>
  <si>
    <t>• 기흥동 청사 내·외 환경미화 작업
• 마을입구와 주요 도로변 환경정화 작업
• 관내 하천변 불법투기된 쓰레기 수거 작업</t>
    <phoneticPr fontId="2" type="noConversion"/>
  </si>
  <si>
    <t>• 주요 도로변 청소·불법광고물 제거
• 동백동 청사 내·외 환경정화 사업(주변 잡초 제거 및 쓰레기 수거)</t>
    <phoneticPr fontId="2" type="noConversion"/>
  </si>
  <si>
    <t>• 수지구 죽전2동 주민센터 내·외부
(수지구 포은대로523)</t>
    <phoneticPr fontId="2" type="noConversion"/>
  </si>
  <si>
    <t>• 공공시설(체험시설, 관람로 등) 개보수 및 공중화장실 관리
- 농업, 농촌 체험기반시설 안전관리에 따른 민원발생률 감소와 
  공중시설 청결 유지</t>
    <phoneticPr fontId="2" type="noConversion"/>
  </si>
  <si>
    <t>• 용인정수장 부지 및 시설물 관리
• 부지 및 법면, 담장, 배수로 주변 퇴적물 제거
• 잡목, 잡초 정비 - 부지면적 : 108,055㎡
- 주요시설 : 착수정, 혼화지, 응집지, 침전지, 여과지, 정수지, 송수펌프동 등</t>
    <phoneticPr fontId="2" type="noConversion"/>
  </si>
  <si>
    <t>• 하천주변 환경 정비
- 하천구역 내 오염물질 제거(쓰레기 수거 등), 불편사항 수시 확인, 민원사항 전달</t>
    <phoneticPr fontId="2" type="noConversion"/>
  </si>
  <si>
    <t>건설도로과</t>
    <phoneticPr fontId="2" type="noConversion"/>
  </si>
  <si>
    <t>환경정화</t>
    <phoneticPr fontId="2" type="noConversion"/>
  </si>
  <si>
    <t>하천 환경 정비 사업</t>
    <phoneticPr fontId="2" type="noConversion"/>
  </si>
  <si>
    <t>4-13</t>
  </si>
  <si>
    <t>13개사업</t>
    <phoneticPr fontId="2" type="noConversion"/>
  </si>
  <si>
    <t>• 하천주변 환경 정비
- 오염물질 제거, 불편사항 수시확인, 민원사항 전달 등</t>
    <phoneticPr fontId="2" type="noConversion"/>
  </si>
  <si>
    <t>남/여</t>
    <phoneticPr fontId="2" type="noConversion"/>
  </si>
  <si>
    <t>외근</t>
    <phoneticPr fontId="2" type="noConversion"/>
  </si>
  <si>
    <t>이수영(8442)</t>
    <phoneticPr fontId="2" type="noConversion"/>
  </si>
  <si>
    <t>• 수지구 건설도로과</t>
    <phoneticPr fontId="2" type="noConversion"/>
  </si>
  <si>
    <t>포곡읍</t>
    <phoneticPr fontId="2" type="noConversion"/>
  </si>
  <si>
    <t>주민자치센터 환경정화</t>
    <phoneticPr fontId="2" type="noConversion"/>
  </si>
  <si>
    <t>• 주민자치센터 환경미화 등
- 쓰레기 수거 및 정리
- 읍사무소 내/외 꽃길조성 및 잡초제거 등</t>
    <phoneticPr fontId="2" type="noConversion"/>
  </si>
  <si>
    <t>무관</t>
    <phoneticPr fontId="2" type="noConversion"/>
  </si>
  <si>
    <t>• 신체 건강하고 근면.성실한 자, 유경험자</t>
    <phoneticPr fontId="5" type="noConversion"/>
  </si>
  <si>
    <t>• 포곡읍사무소(처인구 포곡읍 포곡로 258)</t>
    <phoneticPr fontId="2" type="noConversion"/>
  </si>
  <si>
    <t>임형주(5572)</t>
    <phoneticPr fontId="2" type="noConversion"/>
  </si>
  <si>
    <t>• 모현읍사무소(처인구 모현읍 독점로 31-6)</t>
    <phoneticPr fontId="5" type="noConversion"/>
  </si>
  <si>
    <t>• 이동읍 관내
(구국도45호선, 송전천 등)</t>
    <phoneticPr fontId="5" type="noConversion"/>
  </si>
  <si>
    <t>• 이동읍 사무소(처인구 이동읍 경기동로 673))</t>
    <phoneticPr fontId="2" type="noConversion"/>
  </si>
  <si>
    <t>• 백암면사무소(처인구 백암면 백암로 189)</t>
    <phoneticPr fontId="5" type="noConversion"/>
  </si>
  <si>
    <t>• 백암면 작은도서관(처인구 백암면 백암로 191-1)</t>
    <phoneticPr fontId="2" type="noConversion"/>
  </si>
  <si>
    <t>• 원삼면 관내</t>
    <phoneticPr fontId="2" type="noConversion"/>
  </si>
  <si>
    <t>• 원삼면 적환장
(처인구 원삼면 독성리 547-1)</t>
    <phoneticPr fontId="2" type="noConversion"/>
  </si>
  <si>
    <t>• 남사면사무소(처인구 남사면 내기로 22)</t>
    <phoneticPr fontId="2" type="noConversion"/>
  </si>
  <si>
    <t>• 한숲시티 및 인근지역 상가</t>
    <phoneticPr fontId="2" type="noConversion"/>
  </si>
  <si>
    <t>• 중앙동 주민자치센터 및 헬스장(처인구 금령로78번길 7)</t>
    <phoneticPr fontId="2" type="noConversion"/>
  </si>
  <si>
    <t>• 역삼동주민센터(처인구 명지로 16) 일대</t>
    <phoneticPr fontId="2" type="noConversion"/>
  </si>
  <si>
    <t>• 유림동 행정복지센터(처인구 백옥대로 1315)</t>
    <phoneticPr fontId="5" type="noConversion"/>
  </si>
  <si>
    <t>• 동부동주민센터(처인구 중부대로 1574)</t>
    <phoneticPr fontId="2" type="noConversion"/>
  </si>
  <si>
    <t>2-21</t>
  </si>
  <si>
    <t>양지면</t>
    <phoneticPr fontId="2" type="noConversion"/>
  </si>
  <si>
    <t>환경정화</t>
    <phoneticPr fontId="2" type="noConversion"/>
  </si>
  <si>
    <t>재활용품 선별사업</t>
    <phoneticPr fontId="2" type="noConversion"/>
  </si>
  <si>
    <t>• 생활쓰레기 및 대형폐기물 선별 작업</t>
    <phoneticPr fontId="2" type="noConversion"/>
  </si>
  <si>
    <t>만65세이하</t>
    <phoneticPr fontId="2" type="noConversion"/>
  </si>
  <si>
    <t>남/여</t>
    <phoneticPr fontId="2" type="noConversion"/>
  </si>
  <si>
    <t>외근</t>
    <phoneticPr fontId="2" type="noConversion"/>
  </si>
  <si>
    <t>양지 꽃누리길 조성사업</t>
    <phoneticPr fontId="2" type="noConversion"/>
  </si>
  <si>
    <t>• 청사  내.외의 쾌적한 환경 조성
• 청사주변의 상습쓰레기 투기지역 정비(무단투기 단속)</t>
    <phoneticPr fontId="5" type="noConversion"/>
  </si>
  <si>
    <t>• 꽃길 가꾸기 대상지역 잡초제거
• 봄에 식재한 모종 관리
• 꽃길가꾸기 대상지역 주변 환경미화</t>
    <phoneticPr fontId="2" type="noConversion"/>
  </si>
  <si>
    <t>• 중앙동 청사 및 관내(처인구 금령로78번길 7)</t>
    <phoneticPr fontId="2" type="noConversion"/>
  </si>
  <si>
    <t>• 양지면 관내</t>
    <phoneticPr fontId="2" type="noConversion"/>
  </si>
  <si>
    <t>주민자치센터 환경정화 사업</t>
    <phoneticPr fontId="2" type="noConversion"/>
  </si>
  <si>
    <t>• 주민자치센터 청사 내외 환경미화 등
• 쓰레기 수거 정리 및 주민자치센터 청사(수영장 등) 환경정화</t>
    <phoneticPr fontId="2" type="noConversion"/>
  </si>
  <si>
    <t>• 양지면 주민자치센터</t>
    <phoneticPr fontId="2" type="noConversion"/>
  </si>
  <si>
    <t>이준원(5854)</t>
    <phoneticPr fontId="2" type="noConversion"/>
  </si>
  <si>
    <t>2-22</t>
  </si>
  <si>
    <t>2-23</t>
  </si>
  <si>
    <t>2-24</t>
  </si>
  <si>
    <t>24개 사업</t>
    <phoneticPr fontId="5" type="noConversion"/>
  </si>
  <si>
    <t>110개 사업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</si>
</sst>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&quot;개 사업&quot;"/>
    <numFmt numFmtId="177" formatCode="General&quot;개사업&quot;"/>
    <numFmt numFmtId="178" formatCode="General&quot;명&quot;"/>
    <numFmt numFmtId="179" formatCode="General&quot;개 사업&quot;"/>
  </numFmts>
  <fonts count="2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63377788628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4" fillId="0" borderId="0">
      <alignment vertical="center"/>
    </xf>
  </cellStyleXfs>
  <cellXfs count="116">
    <xf numFmtId="0" fontId="0" fillId="0" borderId="0" xfId="0">
      <alignment vertical="center"/>
    </xf>
    <xf numFmtId="0" fontId="4" fillId="0" borderId="0" xfId="7">
      <alignment vertical="center"/>
    </xf>
    <xf numFmtId="0" fontId="3" fillId="0" borderId="0" xfId="7" applyFont="1">
      <alignment vertical="center"/>
    </xf>
    <xf numFmtId="0" fontId="9" fillId="2" borderId="1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vertical="center" wrapText="1"/>
    </xf>
    <xf numFmtId="0" fontId="10" fillId="0" borderId="0" xfId="0" applyFont="1">
      <alignment vertical="center"/>
    </xf>
    <xf numFmtId="0" fontId="7" fillId="0" borderId="0" xfId="7" applyFont="1">
      <alignment vertical="center"/>
    </xf>
    <xf numFmtId="0" fontId="9" fillId="2" borderId="1" xfId="5" applyFont="1" applyFill="1" applyBorder="1" applyAlignment="1">
      <alignment horizontal="center" vertical="center" wrapText="1" shrinkToFit="1"/>
    </xf>
    <xf numFmtId="0" fontId="4" fillId="0" borderId="0" xfId="7" applyAlignment="1">
      <alignment horizontal="center" vertical="center"/>
    </xf>
    <xf numFmtId="0" fontId="11" fillId="0" borderId="1" xfId="7" applyFont="1" applyBorder="1" applyAlignment="1">
      <alignment horizontal="left" vertical="center" wrapText="1"/>
    </xf>
    <xf numFmtId="0" fontId="11" fillId="0" borderId="1" xfId="7" applyFont="1" applyBorder="1" applyAlignment="1">
      <alignment horizontal="center" vertical="center"/>
    </xf>
    <xf numFmtId="0" fontId="11" fillId="0" borderId="1" xfId="7" applyFont="1" applyBorder="1" applyAlignment="1">
      <alignment horizontal="center" vertical="center" wrapText="1"/>
    </xf>
    <xf numFmtId="0" fontId="12" fillId="0" borderId="1" xfId="7" applyFont="1" applyBorder="1" applyAlignment="1">
      <alignment horizontal="center" vertical="center"/>
    </xf>
    <xf numFmtId="0" fontId="11" fillId="0" borderId="1" xfId="7" applyFont="1" applyFill="1" applyBorder="1" applyAlignment="1">
      <alignment horizontal="left" vertical="center" wrapText="1"/>
    </xf>
    <xf numFmtId="0" fontId="11" fillId="0" borderId="1" xfId="7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2" fillId="0" borderId="1" xfId="7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2" borderId="1" xfId="5" applyFont="1" applyFill="1" applyBorder="1" applyAlignment="1">
      <alignment horizontal="center" vertical="center" shrinkToFit="1"/>
    </xf>
    <xf numFmtId="0" fontId="15" fillId="2" borderId="1" xfId="5" applyNumberFormat="1" applyFont="1" applyFill="1" applyBorder="1" applyAlignment="1">
      <alignment horizontal="center" vertical="center" wrapText="1"/>
    </xf>
    <xf numFmtId="0" fontId="15" fillId="2" borderId="1" xfId="5" applyFont="1" applyFill="1" applyBorder="1" applyAlignment="1">
      <alignment horizontal="center" vertical="center" wrapText="1"/>
    </xf>
    <xf numFmtId="0" fontId="8" fillId="0" borderId="0" xfId="7" applyFont="1">
      <alignment vertical="center"/>
    </xf>
    <xf numFmtId="0" fontId="11" fillId="8" borderId="1" xfId="7" applyFont="1" applyFill="1" applyBorder="1" applyAlignment="1">
      <alignment horizontal="center" vertical="center" wrapText="1"/>
    </xf>
    <xf numFmtId="0" fontId="11" fillId="8" borderId="1" xfId="7" applyFont="1" applyFill="1" applyBorder="1" applyAlignment="1">
      <alignment horizontal="left" vertical="center" wrapText="1"/>
    </xf>
    <xf numFmtId="177" fontId="16" fillId="8" borderId="1" xfId="5" applyNumberFormat="1" applyFont="1" applyFill="1" applyBorder="1" applyAlignment="1">
      <alignment horizontal="center" vertical="center" wrapText="1"/>
    </xf>
    <xf numFmtId="0" fontId="16" fillId="8" borderId="1" xfId="6" applyFont="1" applyFill="1" applyBorder="1" applyAlignment="1" applyProtection="1">
      <alignment horizontal="center" vertical="center" wrapText="1"/>
      <protection locked="0"/>
    </xf>
    <xf numFmtId="0" fontId="16" fillId="8" borderId="1" xfId="6" applyFont="1" applyFill="1" applyBorder="1" applyAlignment="1" applyProtection="1">
      <alignment vertical="center" wrapText="1"/>
      <protection locked="0"/>
    </xf>
    <xf numFmtId="0" fontId="16" fillId="8" borderId="1" xfId="5" applyFont="1" applyFill="1" applyBorder="1" applyAlignment="1">
      <alignment horizontal="center" vertical="center" wrapText="1"/>
    </xf>
    <xf numFmtId="0" fontId="17" fillId="8" borderId="1" xfId="7" applyFont="1" applyFill="1" applyBorder="1" applyAlignment="1">
      <alignment horizontal="center" vertical="center" wrapText="1"/>
    </xf>
    <xf numFmtId="0" fontId="11" fillId="8" borderId="1" xfId="7" applyFont="1" applyFill="1" applyBorder="1">
      <alignment vertical="center"/>
    </xf>
    <xf numFmtId="0" fontId="11" fillId="8" borderId="1" xfId="7" applyFont="1" applyFill="1" applyBorder="1" applyAlignment="1">
      <alignment horizontal="left" vertical="center"/>
    </xf>
    <xf numFmtId="0" fontId="15" fillId="2" borderId="1" xfId="5" applyFont="1" applyFill="1" applyBorder="1" applyAlignment="1">
      <alignment horizontal="center" vertical="center" wrapText="1" shrinkToFit="1"/>
    </xf>
    <xf numFmtId="0" fontId="11" fillId="0" borderId="3" xfId="7" applyFont="1" applyBorder="1" applyAlignment="1">
      <alignment horizontal="center" vertical="center" wrapText="1"/>
    </xf>
    <xf numFmtId="0" fontId="11" fillId="0" borderId="4" xfId="7" applyFont="1" applyBorder="1" applyAlignment="1">
      <alignment horizontal="center" vertical="center" wrapText="1"/>
    </xf>
    <xf numFmtId="0" fontId="11" fillId="0" borderId="3" xfId="7" applyFont="1" applyFill="1" applyBorder="1" applyAlignment="1">
      <alignment horizontal="center" vertical="center" wrapText="1"/>
    </xf>
    <xf numFmtId="0" fontId="11" fillId="3" borderId="1" xfId="7" applyFont="1" applyFill="1" applyBorder="1" applyAlignment="1">
      <alignment horizontal="center" vertical="center" wrapText="1"/>
    </xf>
    <xf numFmtId="0" fontId="11" fillId="0" borderId="5" xfId="7" applyFont="1" applyBorder="1" applyAlignment="1">
      <alignment horizontal="center" vertical="center" wrapText="1"/>
    </xf>
    <xf numFmtId="0" fontId="12" fillId="0" borderId="1" xfId="7" applyFont="1" applyFill="1" applyBorder="1" applyAlignment="1">
      <alignment horizontal="center" vertical="center" wrapText="1"/>
    </xf>
    <xf numFmtId="0" fontId="11" fillId="0" borderId="5" xfId="7" applyFont="1" applyBorder="1" applyAlignment="1">
      <alignment horizontal="center" vertical="center"/>
    </xf>
    <xf numFmtId="178" fontId="15" fillId="2" borderId="1" xfId="5" applyNumberFormat="1" applyFont="1" applyFill="1" applyBorder="1" applyAlignment="1">
      <alignment horizontal="center" vertical="center" wrapText="1"/>
    </xf>
    <xf numFmtId="178" fontId="18" fillId="8" borderId="1" xfId="5" applyNumberFormat="1" applyFont="1" applyFill="1" applyBorder="1" applyAlignment="1">
      <alignment horizontal="center" vertical="center" wrapText="1"/>
    </xf>
    <xf numFmtId="0" fontId="12" fillId="0" borderId="1" xfId="7" applyFont="1" applyBorder="1" applyAlignment="1">
      <alignment horizontal="left" vertical="center" wrapText="1"/>
    </xf>
    <xf numFmtId="0" fontId="11" fillId="3" borderId="1" xfId="7" applyFont="1" applyFill="1" applyBorder="1" applyAlignment="1">
      <alignment horizontal="center" vertical="center"/>
    </xf>
    <xf numFmtId="0" fontId="11" fillId="3" borderId="1" xfId="7" applyFont="1" applyFill="1" applyBorder="1" applyAlignment="1">
      <alignment horizontal="left" vertical="center" wrapText="1"/>
    </xf>
    <xf numFmtId="0" fontId="11" fillId="3" borderId="5" xfId="7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3" borderId="1" xfId="7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4" borderId="1" xfId="7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4" borderId="2" xfId="7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5" borderId="1" xfId="7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5" borderId="1" xfId="7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6" borderId="1" xfId="7" applyFont="1" applyFill="1" applyBorder="1" applyAlignment="1">
      <alignment horizontal="center" vertical="center" wrapText="1"/>
    </xf>
    <xf numFmtId="0" fontId="20" fillId="0" borderId="0" xfId="7" applyFont="1">
      <alignment vertical="center"/>
    </xf>
    <xf numFmtId="0" fontId="11" fillId="7" borderId="1" xfId="7" applyFont="1" applyFill="1" applyBorder="1" applyAlignment="1">
      <alignment horizontal="center" vertical="center" wrapText="1"/>
    </xf>
    <xf numFmtId="0" fontId="11" fillId="0" borderId="1" xfId="7" applyFont="1" applyBorder="1" applyAlignment="1">
      <alignment vertical="center" wrapText="1"/>
    </xf>
    <xf numFmtId="0" fontId="19" fillId="0" borderId="6" xfId="5" applyFont="1" applyFill="1" applyBorder="1" applyAlignment="1">
      <alignment vertical="center" wrapText="1"/>
    </xf>
    <xf numFmtId="0" fontId="12" fillId="3" borderId="1" xfId="7" applyFont="1" applyFill="1" applyBorder="1" applyAlignment="1">
      <alignment horizontal="left" vertical="center" wrapText="1"/>
    </xf>
    <xf numFmtId="0" fontId="12" fillId="0" borderId="1" xfId="7" applyNumberFormat="1" applyFont="1" applyBorder="1" applyAlignment="1">
      <alignment horizontal="center" vertical="center" wrapText="1"/>
    </xf>
    <xf numFmtId="0" fontId="11" fillId="0" borderId="2" xfId="7" applyFont="1" applyBorder="1" applyAlignment="1">
      <alignment horizontal="center" vertical="center"/>
    </xf>
    <xf numFmtId="0" fontId="12" fillId="3" borderId="5" xfId="7" applyFont="1" applyFill="1" applyBorder="1" applyAlignment="1">
      <alignment horizontal="center" vertical="center" wrapText="1"/>
    </xf>
    <xf numFmtId="0" fontId="14" fillId="4" borderId="1" xfId="7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5" borderId="1" xfId="7" applyFont="1" applyFill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/>
    </xf>
    <xf numFmtId="0" fontId="14" fillId="0" borderId="1" xfId="7" applyFont="1" applyBorder="1" applyAlignment="1">
      <alignment horizontal="center" vertical="center" wrapText="1"/>
    </xf>
    <xf numFmtId="0" fontId="14" fillId="0" borderId="3" xfId="7" applyFont="1" applyBorder="1" applyAlignment="1">
      <alignment horizontal="center" vertical="center" wrapText="1"/>
    </xf>
    <xf numFmtId="0" fontId="14" fillId="3" borderId="1" xfId="7" applyFont="1" applyFill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0" fontId="22" fillId="0" borderId="0" xfId="7" applyFont="1">
      <alignment vertical="center"/>
    </xf>
    <xf numFmtId="0" fontId="14" fillId="6" borderId="1" xfId="7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3" borderId="1" xfId="7" applyFont="1" applyFill="1" applyBorder="1" applyAlignment="1">
      <alignment horizontal="center" vertical="center"/>
    </xf>
    <xf numFmtId="0" fontId="12" fillId="4" borderId="1" xfId="7" applyFont="1" applyFill="1" applyBorder="1" applyAlignment="1">
      <alignment horizontal="center" vertical="center" wrapText="1"/>
    </xf>
    <xf numFmtId="0" fontId="12" fillId="0" borderId="3" xfId="7" applyFont="1" applyBorder="1" applyAlignment="1">
      <alignment horizontal="center" vertical="center" wrapText="1"/>
    </xf>
    <xf numFmtId="0" fontId="12" fillId="7" borderId="1" xfId="7" applyFont="1" applyFill="1" applyBorder="1" applyAlignment="1">
      <alignment horizontal="center" vertical="center" wrapText="1"/>
    </xf>
    <xf numFmtId="0" fontId="21" fillId="0" borderId="0" xfId="7" applyFont="1">
      <alignment vertical="center"/>
    </xf>
    <xf numFmtId="49" fontId="11" fillId="3" borderId="1" xfId="5" applyNumberFormat="1" applyFont="1" applyFill="1" applyBorder="1" applyAlignment="1">
      <alignment horizontal="center" vertical="center" wrapText="1"/>
    </xf>
    <xf numFmtId="0" fontId="12" fillId="3" borderId="1" xfId="5" applyFont="1" applyFill="1" applyBorder="1" applyAlignment="1">
      <alignment horizontal="left" vertical="center" wrapText="1"/>
    </xf>
    <xf numFmtId="41" fontId="11" fillId="3" borderId="1" xfId="1" applyNumberFormat="1" applyFont="1" applyFill="1" applyBorder="1" applyAlignment="1">
      <alignment horizontal="center" vertical="center" wrapText="1"/>
    </xf>
    <xf numFmtId="0" fontId="12" fillId="3" borderId="1" xfId="7" applyFont="1" applyFill="1" applyBorder="1" applyAlignment="1">
      <alignment horizontal="center" vertical="center"/>
    </xf>
    <xf numFmtId="0" fontId="12" fillId="3" borderId="1" xfId="6" applyFont="1" applyFill="1" applyBorder="1" applyAlignment="1" applyProtection="1">
      <alignment horizontal="left" vertical="center" wrapText="1"/>
      <protection locked="0"/>
    </xf>
    <xf numFmtId="0" fontId="11" fillId="3" borderId="1" xfId="6" applyFont="1" applyFill="1" applyBorder="1" applyAlignment="1" applyProtection="1">
      <alignment horizontal="left" vertical="center" wrapText="1"/>
      <protection locked="0"/>
    </xf>
    <xf numFmtId="49" fontId="12" fillId="3" borderId="1" xfId="5" applyNumberFormat="1" applyFont="1" applyFill="1" applyBorder="1" applyAlignment="1">
      <alignment horizontal="center" vertical="center" wrapText="1"/>
    </xf>
    <xf numFmtId="41" fontId="12" fillId="3" borderId="1" xfId="1" applyNumberFormat="1" applyFont="1" applyFill="1" applyBorder="1" applyAlignment="1">
      <alignment horizontal="center" vertical="center" wrapText="1"/>
    </xf>
    <xf numFmtId="179" fontId="11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4" fillId="3" borderId="1" xfId="5" applyFont="1" applyFill="1" applyBorder="1" applyAlignment="1">
      <alignment horizontal="left" vertical="center" wrapText="1"/>
    </xf>
    <xf numFmtId="0" fontId="11" fillId="3" borderId="1" xfId="5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wrapText="1"/>
    </xf>
    <xf numFmtId="0" fontId="11" fillId="0" borderId="1" xfId="6" applyFont="1" applyFill="1" applyBorder="1" applyAlignment="1" applyProtection="1">
      <alignment horizontal="left" vertical="center" wrapText="1"/>
      <protection locked="0"/>
    </xf>
    <xf numFmtId="0" fontId="12" fillId="0" borderId="1" xfId="5" applyFont="1" applyFill="1" applyBorder="1" applyAlignment="1">
      <alignment horizontal="left" vertical="center" wrapText="1"/>
    </xf>
    <xf numFmtId="0" fontId="12" fillId="0" borderId="1" xfId="6" applyFont="1" applyFill="1" applyBorder="1" applyAlignment="1" applyProtection="1">
      <alignment horizontal="left" vertical="center" wrapText="1"/>
      <protection locked="0"/>
    </xf>
    <xf numFmtId="0" fontId="14" fillId="3" borderId="1" xfId="6" applyFont="1" applyFill="1" applyBorder="1" applyAlignment="1" applyProtection="1">
      <alignment horizontal="left" vertical="center" wrapText="1"/>
      <protection locked="0"/>
    </xf>
    <xf numFmtId="0" fontId="12" fillId="3" borderId="1" xfId="3" applyFont="1" applyFill="1" applyBorder="1" applyAlignment="1">
      <alignment horizontal="justify" vertical="center" wrapText="1"/>
    </xf>
    <xf numFmtId="0" fontId="11" fillId="3" borderId="1" xfId="3" applyFont="1" applyFill="1" applyBorder="1" applyAlignment="1">
      <alignment horizontal="left" vertical="center" wrapText="1"/>
    </xf>
    <xf numFmtId="179" fontId="12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4" fillId="0" borderId="1" xfId="0" applyFont="1" applyBorder="1">
      <alignment vertical="center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176" fontId="24" fillId="8" borderId="1" xfId="7" applyNumberFormat="1" applyFont="1" applyFill="1" applyBorder="1" applyAlignment="1">
      <alignment horizontal="center" vertical="center" wrapText="1"/>
    </xf>
    <xf numFmtId="178" fontId="24" fillId="8" borderId="1" xfId="5" applyNumberFormat="1" applyFont="1" applyFill="1" applyBorder="1" applyAlignment="1">
      <alignment horizontal="center" vertical="center" wrapText="1"/>
    </xf>
    <xf numFmtId="0" fontId="24" fillId="8" borderId="1" xfId="7" applyFont="1" applyFill="1" applyBorder="1" applyAlignment="1">
      <alignment horizontal="center" vertical="center" wrapText="1"/>
    </xf>
    <xf numFmtId="0" fontId="23" fillId="8" borderId="1" xfId="7" applyFont="1" applyFill="1" applyBorder="1" applyAlignment="1">
      <alignment horizontal="center" vertical="center" wrapText="1"/>
    </xf>
    <xf numFmtId="0" fontId="24" fillId="8" borderId="1" xfId="7" applyFont="1" applyFill="1" applyBorder="1" applyAlignment="1">
      <alignment horizontal="center" vertical="center"/>
    </xf>
    <xf numFmtId="0" fontId="23" fillId="8" borderId="1" xfId="7" applyFont="1" applyFill="1" applyBorder="1" applyAlignment="1">
      <alignment horizontal="center" vertical="center"/>
    </xf>
    <xf numFmtId="0" fontId="12" fillId="5" borderId="1" xfId="7" applyFont="1" applyFill="1" applyBorder="1" applyAlignment="1">
      <alignment horizontal="center" vertical="center" wrapText="1"/>
    </xf>
    <xf numFmtId="0" fontId="19" fillId="0" borderId="6" xfId="5" applyFont="1" applyFill="1" applyBorder="1" applyAlignment="1">
      <alignment horizontal="center" vertical="center" wrapText="1"/>
    </xf>
  </cellXfs>
  <cellStyles count="8">
    <cellStyle name="쉼표 [0] 2" xfId="1"/>
    <cellStyle name="표준" xfId="0" builtinId="0"/>
    <cellStyle name="표준 18" xfId="2"/>
    <cellStyle name="표준 2" xfId="3"/>
    <cellStyle name="표준 21" xfId="4"/>
    <cellStyle name="표준_■［별첨1］08-2 공공근로사업 참여자 모집 계획(안)" xfId="5"/>
    <cellStyle name="표준_06-1단계접수 및 배정관리" xfId="6"/>
    <cellStyle name="표준_13-3 기흥구 임시목록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117"/>
  <sheetViews>
    <sheetView tabSelected="1" zoomScale="90" zoomScaleNormal="90" workbookViewId="0">
      <pane ySplit="1" topLeftCell="A2" activePane="bottomLeft" state="frozen"/>
      <selection pane="bottomLeft" activeCell="E6" sqref="E6"/>
    </sheetView>
  </sheetViews>
  <sheetFormatPr defaultColWidth="8" defaultRowHeight="16.5"/>
  <cols>
    <col min="1" max="1" width="11.77734375" style="1" customWidth="1"/>
    <col min="2" max="2" width="8.6640625" style="24" customWidth="1"/>
    <col min="3" max="3" width="24.44140625" style="9" customWidth="1"/>
    <col min="4" max="4" width="5.88671875" style="1" customWidth="1"/>
    <col min="5" max="5" width="43.5546875" style="1" customWidth="1"/>
    <col min="6" max="6" width="11.77734375" style="1" customWidth="1"/>
    <col min="7" max="7" width="5.44140625" style="1" customWidth="1"/>
    <col min="8" max="8" width="6" style="1" customWidth="1"/>
    <col min="9" max="9" width="4.77734375" style="7" customWidth="1"/>
    <col min="10" max="10" width="42.44140625" style="1" customWidth="1"/>
    <col min="11" max="11" width="6.33203125" style="1" customWidth="1"/>
    <col min="12" max="12" width="38.5546875" style="1" bestFit="1" customWidth="1"/>
    <col min="13" max="13" width="9.44140625" style="9" customWidth="1"/>
    <col min="14" max="16384" width="8" style="1"/>
  </cols>
  <sheetData>
    <row r="1" spans="1:13" s="6" customFormat="1" ht="48" customHeight="1">
      <c r="A1" s="115" t="s">
        <v>503</v>
      </c>
      <c r="B1" s="115"/>
      <c r="C1" s="115"/>
      <c r="D1" s="115"/>
      <c r="E1" s="115"/>
      <c r="F1" s="115"/>
      <c r="G1" s="115"/>
      <c r="H1" s="115"/>
      <c r="I1" s="115"/>
      <c r="J1" s="115"/>
      <c r="K1" s="64"/>
      <c r="L1" s="64"/>
      <c r="M1" s="64"/>
    </row>
    <row r="2" spans="1:13" ht="33" customHeight="1">
      <c r="A2" s="21" t="s">
        <v>0</v>
      </c>
      <c r="B2" s="22" t="s">
        <v>17</v>
      </c>
      <c r="C2" s="21" t="s">
        <v>5</v>
      </c>
      <c r="D2" s="21" t="s">
        <v>6</v>
      </c>
      <c r="E2" s="21" t="s">
        <v>7</v>
      </c>
      <c r="F2" s="8" t="s">
        <v>4</v>
      </c>
      <c r="G2" s="21" t="s">
        <v>8</v>
      </c>
      <c r="H2" s="23" t="s">
        <v>9</v>
      </c>
      <c r="I2" s="34" t="s">
        <v>16</v>
      </c>
      <c r="J2" s="21" t="s">
        <v>10</v>
      </c>
      <c r="K2" s="23" t="s">
        <v>11</v>
      </c>
      <c r="L2" s="21" t="s">
        <v>12</v>
      </c>
      <c r="M2" s="23" t="s">
        <v>1</v>
      </c>
    </row>
    <row r="3" spans="1:13" ht="33" customHeight="1">
      <c r="A3" s="3" t="s">
        <v>2</v>
      </c>
      <c r="B3" s="42"/>
      <c r="C3" s="3" t="s">
        <v>761</v>
      </c>
      <c r="D3" s="3"/>
      <c r="E3" s="3"/>
      <c r="F3" s="3"/>
      <c r="G3" s="3"/>
      <c r="H3" s="4"/>
      <c r="I3" s="21">
        <f>I4+I60+I85+I104</f>
        <v>307</v>
      </c>
      <c r="J3" s="3"/>
      <c r="K3" s="5"/>
      <c r="L3" s="3"/>
      <c r="M3" s="4" t="s">
        <v>18</v>
      </c>
    </row>
    <row r="4" spans="1:13" ht="33" customHeight="1">
      <c r="A4" s="27" t="s">
        <v>3</v>
      </c>
      <c r="B4" s="43"/>
      <c r="C4" s="27" t="s">
        <v>602</v>
      </c>
      <c r="D4" s="27"/>
      <c r="E4" s="27"/>
      <c r="F4" s="27"/>
      <c r="G4" s="27"/>
      <c r="H4" s="28"/>
      <c r="I4" s="31">
        <f>SUM(I5:I59)</f>
        <v>146</v>
      </c>
      <c r="J4" s="27"/>
      <c r="K4" s="29"/>
      <c r="L4" s="27"/>
      <c r="M4" s="30"/>
    </row>
    <row r="5" spans="1:13" ht="42" customHeight="1">
      <c r="A5" s="53" t="s">
        <v>40</v>
      </c>
      <c r="B5" s="13" t="s">
        <v>22</v>
      </c>
      <c r="C5" s="52" t="s">
        <v>322</v>
      </c>
      <c r="D5" s="85" t="s">
        <v>409</v>
      </c>
      <c r="E5" s="86" t="s">
        <v>150</v>
      </c>
      <c r="F5" s="87" t="s">
        <v>504</v>
      </c>
      <c r="G5" s="19" t="s">
        <v>23</v>
      </c>
      <c r="H5" s="19" t="s">
        <v>24</v>
      </c>
      <c r="I5" s="19">
        <v>10</v>
      </c>
      <c r="J5" s="86" t="s">
        <v>90</v>
      </c>
      <c r="K5" s="13" t="s">
        <v>21</v>
      </c>
      <c r="L5" s="44" t="s">
        <v>356</v>
      </c>
      <c r="M5" s="13" t="s">
        <v>41</v>
      </c>
    </row>
    <row r="6" spans="1:13" ht="42" customHeight="1">
      <c r="A6" s="51" t="s">
        <v>42</v>
      </c>
      <c r="B6" s="88" t="s">
        <v>22</v>
      </c>
      <c r="C6" s="52" t="s">
        <v>134</v>
      </c>
      <c r="D6" s="85" t="s">
        <v>410</v>
      </c>
      <c r="E6" s="86" t="s">
        <v>149</v>
      </c>
      <c r="F6" s="87" t="s">
        <v>505</v>
      </c>
      <c r="G6" s="35" t="s">
        <v>23</v>
      </c>
      <c r="H6" s="49" t="s">
        <v>29</v>
      </c>
      <c r="I6" s="19">
        <v>3</v>
      </c>
      <c r="J6" s="86" t="s">
        <v>357</v>
      </c>
      <c r="K6" s="11" t="s">
        <v>25</v>
      </c>
      <c r="L6" s="65" t="s">
        <v>167</v>
      </c>
      <c r="M6" s="11" t="s">
        <v>323</v>
      </c>
    </row>
    <row r="7" spans="1:13" s="2" customFormat="1" ht="42" customHeight="1">
      <c r="A7" s="51" t="s">
        <v>42</v>
      </c>
      <c r="B7" s="88" t="s">
        <v>22</v>
      </c>
      <c r="C7" s="52" t="s">
        <v>43</v>
      </c>
      <c r="D7" s="85" t="s">
        <v>411</v>
      </c>
      <c r="E7" s="86" t="s">
        <v>80</v>
      </c>
      <c r="F7" s="87" t="s">
        <v>505</v>
      </c>
      <c r="G7" s="35" t="s">
        <v>124</v>
      </c>
      <c r="H7" s="49" t="s">
        <v>24</v>
      </c>
      <c r="I7" s="19">
        <v>3</v>
      </c>
      <c r="J7" s="86" t="s">
        <v>91</v>
      </c>
      <c r="K7" s="11" t="s">
        <v>696</v>
      </c>
      <c r="L7" s="65" t="s">
        <v>166</v>
      </c>
      <c r="M7" s="11" t="s">
        <v>323</v>
      </c>
    </row>
    <row r="8" spans="1:13" s="2" customFormat="1" ht="42" customHeight="1">
      <c r="A8" s="51" t="s">
        <v>223</v>
      </c>
      <c r="B8" s="88" t="s">
        <v>224</v>
      </c>
      <c r="C8" s="52" t="s">
        <v>225</v>
      </c>
      <c r="D8" s="85" t="s">
        <v>412</v>
      </c>
      <c r="E8" s="86" t="s">
        <v>358</v>
      </c>
      <c r="F8" s="87" t="s">
        <v>505</v>
      </c>
      <c r="G8" s="35" t="s">
        <v>359</v>
      </c>
      <c r="H8" s="49" t="s">
        <v>226</v>
      </c>
      <c r="I8" s="19">
        <v>1</v>
      </c>
      <c r="J8" s="86" t="s">
        <v>360</v>
      </c>
      <c r="K8" s="11" t="s">
        <v>228</v>
      </c>
      <c r="L8" s="65" t="s">
        <v>507</v>
      </c>
      <c r="M8" s="11" t="s">
        <v>229</v>
      </c>
    </row>
    <row r="9" spans="1:13" s="2" customFormat="1" ht="42" customHeight="1">
      <c r="A9" s="51" t="s">
        <v>223</v>
      </c>
      <c r="B9" s="88" t="s">
        <v>230</v>
      </c>
      <c r="C9" s="52" t="s">
        <v>231</v>
      </c>
      <c r="D9" s="85" t="s">
        <v>413</v>
      </c>
      <c r="E9" s="86" t="s">
        <v>232</v>
      </c>
      <c r="F9" s="87" t="s">
        <v>505</v>
      </c>
      <c r="G9" s="35" t="s">
        <v>23</v>
      </c>
      <c r="H9" s="49" t="s">
        <v>234</v>
      </c>
      <c r="I9" s="19">
        <v>3</v>
      </c>
      <c r="J9" s="86" t="s">
        <v>235</v>
      </c>
      <c r="K9" s="11" t="s">
        <v>228</v>
      </c>
      <c r="L9" s="65" t="s">
        <v>506</v>
      </c>
      <c r="M9" s="11" t="s">
        <v>229</v>
      </c>
    </row>
    <row r="10" spans="1:13" s="2" customFormat="1" ht="42" customHeight="1">
      <c r="A10" s="51" t="s">
        <v>103</v>
      </c>
      <c r="B10" s="88" t="s">
        <v>22</v>
      </c>
      <c r="C10" s="52" t="s">
        <v>508</v>
      </c>
      <c r="D10" s="85" t="s">
        <v>414</v>
      </c>
      <c r="E10" s="86" t="s">
        <v>509</v>
      </c>
      <c r="F10" s="87" t="s">
        <v>505</v>
      </c>
      <c r="G10" s="35" t="s">
        <v>23</v>
      </c>
      <c r="H10" s="49" t="s">
        <v>20</v>
      </c>
      <c r="I10" s="19">
        <v>4</v>
      </c>
      <c r="J10" s="86" t="s">
        <v>510</v>
      </c>
      <c r="K10" s="11" t="s">
        <v>104</v>
      </c>
      <c r="L10" s="46" t="s">
        <v>511</v>
      </c>
      <c r="M10" s="11" t="s">
        <v>512</v>
      </c>
    </row>
    <row r="11" spans="1:13" ht="42" customHeight="1">
      <c r="A11" s="51" t="s">
        <v>103</v>
      </c>
      <c r="B11" s="12" t="s">
        <v>22</v>
      </c>
      <c r="C11" s="12" t="s">
        <v>513</v>
      </c>
      <c r="D11" s="85" t="s">
        <v>415</v>
      </c>
      <c r="E11" s="89" t="s">
        <v>514</v>
      </c>
      <c r="F11" s="87" t="s">
        <v>505</v>
      </c>
      <c r="G11" s="35" t="s">
        <v>23</v>
      </c>
      <c r="H11" s="12" t="s">
        <v>20</v>
      </c>
      <c r="I11" s="19">
        <v>8</v>
      </c>
      <c r="J11" s="86" t="s">
        <v>510</v>
      </c>
      <c r="K11" s="12" t="s">
        <v>104</v>
      </c>
      <c r="L11" s="10" t="s">
        <v>515</v>
      </c>
      <c r="M11" s="11" t="s">
        <v>512</v>
      </c>
    </row>
    <row r="12" spans="1:13" ht="42" customHeight="1">
      <c r="A12" s="51" t="s">
        <v>103</v>
      </c>
      <c r="B12" s="12" t="s">
        <v>516</v>
      </c>
      <c r="C12" s="12" t="s">
        <v>517</v>
      </c>
      <c r="D12" s="85" t="s">
        <v>416</v>
      </c>
      <c r="E12" s="89" t="s">
        <v>518</v>
      </c>
      <c r="F12" s="87" t="s">
        <v>505</v>
      </c>
      <c r="G12" s="35" t="s">
        <v>23</v>
      </c>
      <c r="H12" s="12" t="s">
        <v>519</v>
      </c>
      <c r="I12" s="19">
        <v>1</v>
      </c>
      <c r="J12" s="90" t="s">
        <v>88</v>
      </c>
      <c r="K12" s="12" t="s">
        <v>520</v>
      </c>
      <c r="L12" s="10" t="s">
        <v>521</v>
      </c>
      <c r="M12" s="11" t="s">
        <v>522</v>
      </c>
    </row>
    <row r="13" spans="1:13" ht="42" customHeight="1">
      <c r="A13" s="51" t="s">
        <v>103</v>
      </c>
      <c r="B13" s="12" t="s">
        <v>22</v>
      </c>
      <c r="C13" s="52" t="s">
        <v>366</v>
      </c>
      <c r="D13" s="85" t="s">
        <v>417</v>
      </c>
      <c r="E13" s="89" t="s">
        <v>367</v>
      </c>
      <c r="F13" s="87" t="s">
        <v>505</v>
      </c>
      <c r="G13" s="35" t="s">
        <v>368</v>
      </c>
      <c r="H13" s="12" t="s">
        <v>369</v>
      </c>
      <c r="I13" s="19">
        <v>1</v>
      </c>
      <c r="J13" s="90" t="s">
        <v>88</v>
      </c>
      <c r="K13" s="11" t="s">
        <v>370</v>
      </c>
      <c r="L13" s="10" t="s">
        <v>525</v>
      </c>
      <c r="M13" s="12" t="s">
        <v>371</v>
      </c>
    </row>
    <row r="14" spans="1:13" ht="42" customHeight="1">
      <c r="A14" s="51" t="s">
        <v>103</v>
      </c>
      <c r="B14" s="12" t="s">
        <v>22</v>
      </c>
      <c r="C14" s="52" t="s">
        <v>697</v>
      </c>
      <c r="D14" s="85" t="s">
        <v>418</v>
      </c>
      <c r="E14" s="86" t="s">
        <v>698</v>
      </c>
      <c r="F14" s="87" t="s">
        <v>505</v>
      </c>
      <c r="G14" s="35" t="s">
        <v>258</v>
      </c>
      <c r="H14" s="12" t="s">
        <v>97</v>
      </c>
      <c r="I14" s="19">
        <v>6</v>
      </c>
      <c r="J14" s="90" t="s">
        <v>88</v>
      </c>
      <c r="K14" s="11" t="s">
        <v>21</v>
      </c>
      <c r="L14" s="10" t="s">
        <v>523</v>
      </c>
      <c r="M14" s="12" t="s">
        <v>524</v>
      </c>
    </row>
    <row r="15" spans="1:13" s="2" customFormat="1" ht="56.25" customHeight="1">
      <c r="A15" s="81" t="s">
        <v>47</v>
      </c>
      <c r="B15" s="49" t="s">
        <v>19</v>
      </c>
      <c r="C15" s="48" t="s">
        <v>136</v>
      </c>
      <c r="D15" s="91" t="s">
        <v>419</v>
      </c>
      <c r="E15" s="86" t="s">
        <v>619</v>
      </c>
      <c r="F15" s="92" t="s">
        <v>505</v>
      </c>
      <c r="G15" s="82" t="s">
        <v>23</v>
      </c>
      <c r="H15" s="49" t="s">
        <v>29</v>
      </c>
      <c r="I15" s="19">
        <v>7</v>
      </c>
      <c r="J15" s="86" t="s">
        <v>361</v>
      </c>
      <c r="K15" s="13" t="s">
        <v>25</v>
      </c>
      <c r="L15" s="65" t="s">
        <v>362</v>
      </c>
      <c r="M15" s="13" t="s">
        <v>49</v>
      </c>
    </row>
    <row r="16" spans="1:13" s="2" customFormat="1" ht="42" customHeight="1">
      <c r="A16" s="81" t="s">
        <v>47</v>
      </c>
      <c r="B16" s="49" t="s">
        <v>22</v>
      </c>
      <c r="C16" s="48" t="s">
        <v>48</v>
      </c>
      <c r="D16" s="91" t="s">
        <v>420</v>
      </c>
      <c r="E16" s="86" t="s">
        <v>81</v>
      </c>
      <c r="F16" s="92" t="s">
        <v>505</v>
      </c>
      <c r="G16" s="82" t="s">
        <v>23</v>
      </c>
      <c r="H16" s="49" t="s">
        <v>29</v>
      </c>
      <c r="I16" s="19">
        <v>2</v>
      </c>
      <c r="J16" s="86" t="s">
        <v>363</v>
      </c>
      <c r="K16" s="13" t="s">
        <v>25</v>
      </c>
      <c r="L16" s="65" t="s">
        <v>237</v>
      </c>
      <c r="M16" s="13" t="s">
        <v>49</v>
      </c>
    </row>
    <row r="17" spans="1:13" s="2" customFormat="1" ht="57.75" customHeight="1">
      <c r="A17" s="81" t="s">
        <v>47</v>
      </c>
      <c r="B17" s="49" t="s">
        <v>22</v>
      </c>
      <c r="C17" s="48" t="s">
        <v>526</v>
      </c>
      <c r="D17" s="91" t="s">
        <v>421</v>
      </c>
      <c r="E17" s="86" t="s">
        <v>82</v>
      </c>
      <c r="F17" s="92" t="s">
        <v>505</v>
      </c>
      <c r="G17" s="82" t="s">
        <v>23</v>
      </c>
      <c r="H17" s="49" t="s">
        <v>20</v>
      </c>
      <c r="I17" s="19">
        <v>3</v>
      </c>
      <c r="J17" s="86" t="s">
        <v>699</v>
      </c>
      <c r="K17" s="13" t="s">
        <v>21</v>
      </c>
      <c r="L17" s="65" t="s">
        <v>618</v>
      </c>
      <c r="M17" s="13" t="s">
        <v>50</v>
      </c>
    </row>
    <row r="18" spans="1:13" s="2" customFormat="1" ht="57.75" customHeight="1">
      <c r="A18" s="81" t="s">
        <v>47</v>
      </c>
      <c r="B18" s="49" t="s">
        <v>22</v>
      </c>
      <c r="C18" s="48" t="s">
        <v>137</v>
      </c>
      <c r="D18" s="91" t="s">
        <v>422</v>
      </c>
      <c r="E18" s="86" t="s">
        <v>83</v>
      </c>
      <c r="F18" s="92" t="s">
        <v>505</v>
      </c>
      <c r="G18" s="82" t="s">
        <v>23</v>
      </c>
      <c r="H18" s="49" t="s">
        <v>29</v>
      </c>
      <c r="I18" s="19">
        <v>2</v>
      </c>
      <c r="J18" s="86" t="s">
        <v>699</v>
      </c>
      <c r="K18" s="13" t="s">
        <v>25</v>
      </c>
      <c r="L18" s="65" t="s">
        <v>364</v>
      </c>
      <c r="M18" s="13" t="s">
        <v>50</v>
      </c>
    </row>
    <row r="19" spans="1:13" ht="48" customHeight="1">
      <c r="A19" s="51" t="s">
        <v>26</v>
      </c>
      <c r="B19" s="11" t="s">
        <v>19</v>
      </c>
      <c r="C19" s="12" t="s">
        <v>27</v>
      </c>
      <c r="D19" s="85" t="s">
        <v>423</v>
      </c>
      <c r="E19" s="89" t="s">
        <v>78</v>
      </c>
      <c r="F19" s="87" t="s">
        <v>505</v>
      </c>
      <c r="G19" s="12" t="s">
        <v>23</v>
      </c>
      <c r="H19" s="12" t="s">
        <v>24</v>
      </c>
      <c r="I19" s="19">
        <v>3</v>
      </c>
      <c r="J19" s="93" t="s">
        <v>87</v>
      </c>
      <c r="K19" s="11" t="s">
        <v>25</v>
      </c>
      <c r="L19" s="10" t="s">
        <v>95</v>
      </c>
      <c r="M19" s="11" t="s">
        <v>28</v>
      </c>
    </row>
    <row r="20" spans="1:13" ht="48" customHeight="1">
      <c r="A20" s="51" t="s">
        <v>26</v>
      </c>
      <c r="B20" s="11" t="s">
        <v>19</v>
      </c>
      <c r="C20" s="12" t="s">
        <v>27</v>
      </c>
      <c r="D20" s="85" t="s">
        <v>424</v>
      </c>
      <c r="E20" s="89" t="s">
        <v>527</v>
      </c>
      <c r="F20" s="87" t="s">
        <v>505</v>
      </c>
      <c r="G20" s="35" t="s">
        <v>23</v>
      </c>
      <c r="H20" s="12" t="s">
        <v>29</v>
      </c>
      <c r="I20" s="19">
        <v>2</v>
      </c>
      <c r="J20" s="86" t="s">
        <v>528</v>
      </c>
      <c r="K20" s="11" t="s">
        <v>25</v>
      </c>
      <c r="L20" s="10" t="s">
        <v>201</v>
      </c>
      <c r="M20" s="11" t="s">
        <v>324</v>
      </c>
    </row>
    <row r="21" spans="1:13" s="2" customFormat="1" ht="45" customHeight="1">
      <c r="A21" s="51" t="s">
        <v>320</v>
      </c>
      <c r="B21" s="49" t="s">
        <v>19</v>
      </c>
      <c r="C21" s="52" t="s">
        <v>321</v>
      </c>
      <c r="D21" s="85" t="s">
        <v>592</v>
      </c>
      <c r="E21" s="86" t="s">
        <v>365</v>
      </c>
      <c r="F21" s="87" t="s">
        <v>505</v>
      </c>
      <c r="G21" s="35" t="s">
        <v>23</v>
      </c>
      <c r="H21" s="12" t="s">
        <v>29</v>
      </c>
      <c r="I21" s="19">
        <v>2</v>
      </c>
      <c r="J21" s="86" t="s">
        <v>528</v>
      </c>
      <c r="K21" s="11" t="s">
        <v>25</v>
      </c>
      <c r="L21" s="10" t="s">
        <v>529</v>
      </c>
      <c r="M21" s="11" t="s">
        <v>372</v>
      </c>
    </row>
    <row r="22" spans="1:13" s="2" customFormat="1" ht="45" customHeight="1">
      <c r="A22" s="51" t="s">
        <v>320</v>
      </c>
      <c r="B22" s="49" t="s">
        <v>19</v>
      </c>
      <c r="C22" s="52" t="s">
        <v>321</v>
      </c>
      <c r="D22" s="85" t="s">
        <v>593</v>
      </c>
      <c r="E22" s="86" t="s">
        <v>365</v>
      </c>
      <c r="F22" s="87" t="s">
        <v>505</v>
      </c>
      <c r="G22" s="35" t="s">
        <v>23</v>
      </c>
      <c r="H22" s="12" t="s">
        <v>29</v>
      </c>
      <c r="I22" s="19">
        <v>1</v>
      </c>
      <c r="J22" s="86" t="s">
        <v>528</v>
      </c>
      <c r="K22" s="11" t="s">
        <v>25</v>
      </c>
      <c r="L22" s="10" t="s">
        <v>530</v>
      </c>
      <c r="M22" s="11" t="s">
        <v>372</v>
      </c>
    </row>
    <row r="23" spans="1:13" s="2" customFormat="1" ht="45" customHeight="1">
      <c r="A23" s="51" t="s">
        <v>320</v>
      </c>
      <c r="B23" s="49" t="s">
        <v>19</v>
      </c>
      <c r="C23" s="52" t="s">
        <v>321</v>
      </c>
      <c r="D23" s="85" t="s">
        <v>594</v>
      </c>
      <c r="E23" s="86" t="s">
        <v>365</v>
      </c>
      <c r="F23" s="87" t="s">
        <v>505</v>
      </c>
      <c r="G23" s="35" t="s">
        <v>23</v>
      </c>
      <c r="H23" s="12" t="s">
        <v>29</v>
      </c>
      <c r="I23" s="19">
        <v>1</v>
      </c>
      <c r="J23" s="86" t="s">
        <v>528</v>
      </c>
      <c r="K23" s="11" t="s">
        <v>25</v>
      </c>
      <c r="L23" s="10" t="s">
        <v>531</v>
      </c>
      <c r="M23" s="11" t="s">
        <v>372</v>
      </c>
    </row>
    <row r="24" spans="1:13" s="2" customFormat="1" ht="45" customHeight="1">
      <c r="A24" s="51" t="s">
        <v>320</v>
      </c>
      <c r="B24" s="49" t="s">
        <v>19</v>
      </c>
      <c r="C24" s="52" t="s">
        <v>321</v>
      </c>
      <c r="D24" s="85" t="s">
        <v>595</v>
      </c>
      <c r="E24" s="86" t="s">
        <v>365</v>
      </c>
      <c r="F24" s="87" t="s">
        <v>505</v>
      </c>
      <c r="G24" s="35" t="s">
        <v>23</v>
      </c>
      <c r="H24" s="12" t="s">
        <v>29</v>
      </c>
      <c r="I24" s="19">
        <v>2</v>
      </c>
      <c r="J24" s="86" t="s">
        <v>528</v>
      </c>
      <c r="K24" s="11" t="s">
        <v>25</v>
      </c>
      <c r="L24" s="10" t="s">
        <v>532</v>
      </c>
      <c r="M24" s="11" t="s">
        <v>372</v>
      </c>
    </row>
    <row r="25" spans="1:13" s="2" customFormat="1" ht="45" customHeight="1">
      <c r="A25" s="51" t="s">
        <v>320</v>
      </c>
      <c r="B25" s="49" t="s">
        <v>19</v>
      </c>
      <c r="C25" s="52" t="s">
        <v>321</v>
      </c>
      <c r="D25" s="85" t="s">
        <v>596</v>
      </c>
      <c r="E25" s="86" t="s">
        <v>365</v>
      </c>
      <c r="F25" s="87" t="s">
        <v>505</v>
      </c>
      <c r="G25" s="35" t="s">
        <v>23</v>
      </c>
      <c r="H25" s="12" t="s">
        <v>29</v>
      </c>
      <c r="I25" s="19">
        <v>1</v>
      </c>
      <c r="J25" s="86" t="s">
        <v>528</v>
      </c>
      <c r="K25" s="11" t="s">
        <v>25</v>
      </c>
      <c r="L25" s="10" t="s">
        <v>533</v>
      </c>
      <c r="M25" s="11" t="s">
        <v>372</v>
      </c>
    </row>
    <row r="26" spans="1:13" s="2" customFormat="1" ht="45" customHeight="1">
      <c r="A26" s="51" t="s">
        <v>320</v>
      </c>
      <c r="B26" s="49" t="s">
        <v>19</v>
      </c>
      <c r="C26" s="52" t="s">
        <v>321</v>
      </c>
      <c r="D26" s="85" t="s">
        <v>425</v>
      </c>
      <c r="E26" s="86" t="s">
        <v>365</v>
      </c>
      <c r="F26" s="87" t="s">
        <v>505</v>
      </c>
      <c r="G26" s="35" t="s">
        <v>23</v>
      </c>
      <c r="H26" s="12" t="s">
        <v>29</v>
      </c>
      <c r="I26" s="19">
        <v>1</v>
      </c>
      <c r="J26" s="86" t="s">
        <v>528</v>
      </c>
      <c r="K26" s="11" t="s">
        <v>25</v>
      </c>
      <c r="L26" s="10" t="s">
        <v>534</v>
      </c>
      <c r="M26" s="11" t="s">
        <v>372</v>
      </c>
    </row>
    <row r="27" spans="1:13" s="2" customFormat="1" ht="45" customHeight="1">
      <c r="A27" s="51" t="s">
        <v>320</v>
      </c>
      <c r="B27" s="49" t="s">
        <v>19</v>
      </c>
      <c r="C27" s="52" t="s">
        <v>321</v>
      </c>
      <c r="D27" s="85" t="s">
        <v>426</v>
      </c>
      <c r="E27" s="86" t="s">
        <v>365</v>
      </c>
      <c r="F27" s="87" t="s">
        <v>505</v>
      </c>
      <c r="G27" s="35" t="s">
        <v>23</v>
      </c>
      <c r="H27" s="12" t="s">
        <v>29</v>
      </c>
      <c r="I27" s="19">
        <v>1</v>
      </c>
      <c r="J27" s="86" t="s">
        <v>528</v>
      </c>
      <c r="K27" s="11" t="s">
        <v>25</v>
      </c>
      <c r="L27" s="10" t="s">
        <v>535</v>
      </c>
      <c r="M27" s="11" t="s">
        <v>372</v>
      </c>
    </row>
    <row r="28" spans="1:13" s="2" customFormat="1" ht="45" customHeight="1">
      <c r="A28" s="51" t="s">
        <v>320</v>
      </c>
      <c r="B28" s="49" t="s">
        <v>19</v>
      </c>
      <c r="C28" s="52" t="s">
        <v>321</v>
      </c>
      <c r="D28" s="85" t="s">
        <v>427</v>
      </c>
      <c r="E28" s="86" t="s">
        <v>365</v>
      </c>
      <c r="F28" s="87" t="s">
        <v>505</v>
      </c>
      <c r="G28" s="35" t="s">
        <v>23</v>
      </c>
      <c r="H28" s="12" t="s">
        <v>29</v>
      </c>
      <c r="I28" s="19">
        <v>1</v>
      </c>
      <c r="J28" s="86" t="s">
        <v>528</v>
      </c>
      <c r="K28" s="11" t="s">
        <v>25</v>
      </c>
      <c r="L28" s="10" t="s">
        <v>536</v>
      </c>
      <c r="M28" s="11" t="s">
        <v>372</v>
      </c>
    </row>
    <row r="29" spans="1:13" s="2" customFormat="1" ht="45" customHeight="1">
      <c r="A29" s="51" t="s">
        <v>320</v>
      </c>
      <c r="B29" s="49" t="s">
        <v>19</v>
      </c>
      <c r="C29" s="52" t="s">
        <v>321</v>
      </c>
      <c r="D29" s="85" t="s">
        <v>428</v>
      </c>
      <c r="E29" s="86" t="s">
        <v>365</v>
      </c>
      <c r="F29" s="87" t="s">
        <v>505</v>
      </c>
      <c r="G29" s="35" t="s">
        <v>23</v>
      </c>
      <c r="H29" s="12" t="s">
        <v>29</v>
      </c>
      <c r="I29" s="19">
        <v>2</v>
      </c>
      <c r="J29" s="86" t="s">
        <v>528</v>
      </c>
      <c r="K29" s="11" t="s">
        <v>25</v>
      </c>
      <c r="L29" s="10" t="s">
        <v>537</v>
      </c>
      <c r="M29" s="11" t="s">
        <v>372</v>
      </c>
    </row>
    <row r="30" spans="1:13" s="2" customFormat="1" ht="42" customHeight="1">
      <c r="A30" s="69" t="s">
        <v>96</v>
      </c>
      <c r="B30" s="75" t="s">
        <v>19</v>
      </c>
      <c r="C30" s="70" t="s">
        <v>141</v>
      </c>
      <c r="D30" s="85" t="s">
        <v>429</v>
      </c>
      <c r="E30" s="94" t="s">
        <v>100</v>
      </c>
      <c r="F30" s="87" t="s">
        <v>505</v>
      </c>
      <c r="G30" s="35" t="s">
        <v>23</v>
      </c>
      <c r="H30" s="49" t="s">
        <v>101</v>
      </c>
      <c r="I30" s="19">
        <v>2</v>
      </c>
      <c r="J30" s="86" t="s">
        <v>98</v>
      </c>
      <c r="K30" s="11" t="s">
        <v>99</v>
      </c>
      <c r="L30" s="46" t="s">
        <v>165</v>
      </c>
      <c r="M30" s="11" t="s">
        <v>102</v>
      </c>
    </row>
    <row r="31" spans="1:13" s="2" customFormat="1" ht="42" customHeight="1">
      <c r="A31" s="51" t="s">
        <v>51</v>
      </c>
      <c r="B31" s="88" t="s">
        <v>19</v>
      </c>
      <c r="C31" s="52" t="s">
        <v>52</v>
      </c>
      <c r="D31" s="85" t="s">
        <v>430</v>
      </c>
      <c r="E31" s="86" t="s">
        <v>151</v>
      </c>
      <c r="F31" s="87" t="s">
        <v>505</v>
      </c>
      <c r="G31" s="35" t="s">
        <v>23</v>
      </c>
      <c r="H31" s="49" t="s">
        <v>29</v>
      </c>
      <c r="I31" s="19">
        <v>2</v>
      </c>
      <c r="J31" s="86" t="s">
        <v>373</v>
      </c>
      <c r="K31" s="11" t="s">
        <v>25</v>
      </c>
      <c r="L31" s="46" t="s">
        <v>374</v>
      </c>
      <c r="M31" s="11" t="s">
        <v>590</v>
      </c>
    </row>
    <row r="32" spans="1:13" s="2" customFormat="1" ht="42" customHeight="1">
      <c r="A32" s="51" t="s">
        <v>53</v>
      </c>
      <c r="B32" s="49" t="s">
        <v>19</v>
      </c>
      <c r="C32" s="52" t="s">
        <v>138</v>
      </c>
      <c r="D32" s="85" t="s">
        <v>431</v>
      </c>
      <c r="E32" s="86" t="s">
        <v>700</v>
      </c>
      <c r="F32" s="87" t="s">
        <v>505</v>
      </c>
      <c r="G32" s="35" t="s">
        <v>23</v>
      </c>
      <c r="H32" s="49" t="s">
        <v>29</v>
      </c>
      <c r="I32" s="19">
        <v>3</v>
      </c>
      <c r="J32" s="86" t="s">
        <v>88</v>
      </c>
      <c r="K32" s="11" t="s">
        <v>25</v>
      </c>
      <c r="L32" s="65" t="s">
        <v>538</v>
      </c>
      <c r="M32" s="11" t="s">
        <v>591</v>
      </c>
    </row>
    <row r="33" spans="1:13" s="2" customFormat="1" ht="42" customHeight="1">
      <c r="A33" s="51" t="s">
        <v>240</v>
      </c>
      <c r="B33" s="11" t="s">
        <v>241</v>
      </c>
      <c r="C33" s="12" t="s">
        <v>242</v>
      </c>
      <c r="D33" s="85" t="s">
        <v>432</v>
      </c>
      <c r="E33" s="89" t="s">
        <v>243</v>
      </c>
      <c r="F33" s="87" t="s">
        <v>505</v>
      </c>
      <c r="G33" s="12" t="s">
        <v>244</v>
      </c>
      <c r="H33" s="12" t="s">
        <v>245</v>
      </c>
      <c r="I33" s="19">
        <v>2</v>
      </c>
      <c r="J33" s="93" t="s">
        <v>246</v>
      </c>
      <c r="K33" s="11" t="s">
        <v>248</v>
      </c>
      <c r="L33" s="10" t="s">
        <v>249</v>
      </c>
      <c r="M33" s="12" t="s">
        <v>325</v>
      </c>
    </row>
    <row r="34" spans="1:13" ht="42" customHeight="1">
      <c r="A34" s="51" t="s">
        <v>239</v>
      </c>
      <c r="B34" s="11" t="s">
        <v>22</v>
      </c>
      <c r="C34" s="12" t="s">
        <v>250</v>
      </c>
      <c r="D34" s="85" t="s">
        <v>433</v>
      </c>
      <c r="E34" s="90" t="s">
        <v>251</v>
      </c>
      <c r="F34" s="87" t="s">
        <v>505</v>
      </c>
      <c r="G34" s="35" t="s">
        <v>252</v>
      </c>
      <c r="H34" s="12" t="s">
        <v>253</v>
      </c>
      <c r="I34" s="19">
        <v>1</v>
      </c>
      <c r="J34" s="93" t="s">
        <v>254</v>
      </c>
      <c r="K34" s="12" t="s">
        <v>255</v>
      </c>
      <c r="L34" s="10" t="s">
        <v>256</v>
      </c>
      <c r="M34" s="12" t="s">
        <v>326</v>
      </c>
    </row>
    <row r="35" spans="1:13" s="2" customFormat="1" ht="42" customHeight="1">
      <c r="A35" s="51" t="s">
        <v>238</v>
      </c>
      <c r="B35" s="88" t="s">
        <v>22</v>
      </c>
      <c r="C35" s="52" t="s">
        <v>539</v>
      </c>
      <c r="D35" s="85" t="s">
        <v>434</v>
      </c>
      <c r="E35" s="86" t="s">
        <v>541</v>
      </c>
      <c r="F35" s="87" t="s">
        <v>505</v>
      </c>
      <c r="G35" s="35" t="s">
        <v>252</v>
      </c>
      <c r="H35" s="49" t="s">
        <v>24</v>
      </c>
      <c r="I35" s="19">
        <v>1</v>
      </c>
      <c r="J35" s="86" t="s">
        <v>88</v>
      </c>
      <c r="K35" s="12" t="s">
        <v>68</v>
      </c>
      <c r="L35" s="65" t="s">
        <v>328</v>
      </c>
      <c r="M35" s="12" t="s">
        <v>540</v>
      </c>
    </row>
    <row r="36" spans="1:13" s="2" customFormat="1" ht="42" customHeight="1">
      <c r="A36" s="51" t="s">
        <v>327</v>
      </c>
      <c r="B36" s="88" t="s">
        <v>58</v>
      </c>
      <c r="C36" s="52" t="s">
        <v>539</v>
      </c>
      <c r="D36" s="85" t="s">
        <v>435</v>
      </c>
      <c r="E36" s="86" t="s">
        <v>542</v>
      </c>
      <c r="F36" s="87" t="s">
        <v>505</v>
      </c>
      <c r="G36" s="35" t="s">
        <v>33</v>
      </c>
      <c r="H36" s="49" t="s">
        <v>63</v>
      </c>
      <c r="I36" s="19">
        <v>3</v>
      </c>
      <c r="J36" s="86" t="s">
        <v>88</v>
      </c>
      <c r="K36" s="12" t="s">
        <v>543</v>
      </c>
      <c r="L36" s="65" t="s">
        <v>544</v>
      </c>
      <c r="M36" s="12" t="s">
        <v>329</v>
      </c>
    </row>
    <row r="37" spans="1:13" ht="42" customHeight="1">
      <c r="A37" s="51" t="s">
        <v>73</v>
      </c>
      <c r="B37" s="88" t="s">
        <v>74</v>
      </c>
      <c r="C37" s="52" t="s">
        <v>139</v>
      </c>
      <c r="D37" s="85" t="s">
        <v>436</v>
      </c>
      <c r="E37" s="86" t="s">
        <v>545</v>
      </c>
      <c r="F37" s="87" t="s">
        <v>505</v>
      </c>
      <c r="G37" s="35" t="s">
        <v>23</v>
      </c>
      <c r="H37" s="49" t="s">
        <v>72</v>
      </c>
      <c r="I37" s="19">
        <v>15</v>
      </c>
      <c r="J37" s="86" t="s">
        <v>88</v>
      </c>
      <c r="K37" s="11" t="s">
        <v>75</v>
      </c>
      <c r="L37" s="46" t="s">
        <v>159</v>
      </c>
      <c r="M37" s="13" t="s">
        <v>76</v>
      </c>
    </row>
    <row r="38" spans="1:13" ht="42" customHeight="1">
      <c r="A38" s="51" t="s">
        <v>222</v>
      </c>
      <c r="B38" s="88" t="s">
        <v>77</v>
      </c>
      <c r="C38" s="52" t="s">
        <v>140</v>
      </c>
      <c r="D38" s="85" t="s">
        <v>437</v>
      </c>
      <c r="E38" s="86" t="s">
        <v>152</v>
      </c>
      <c r="F38" s="87" t="s">
        <v>505</v>
      </c>
      <c r="G38" s="35" t="s">
        <v>71</v>
      </c>
      <c r="H38" s="49" t="s">
        <v>72</v>
      </c>
      <c r="I38" s="19">
        <v>2</v>
      </c>
      <c r="J38" s="86" t="s">
        <v>86</v>
      </c>
      <c r="K38" s="11" t="s">
        <v>75</v>
      </c>
      <c r="L38" s="46" t="s">
        <v>200</v>
      </c>
      <c r="M38" s="11" t="s">
        <v>546</v>
      </c>
    </row>
    <row r="39" spans="1:13" s="2" customFormat="1" ht="42" customHeight="1">
      <c r="A39" s="51" t="s">
        <v>44</v>
      </c>
      <c r="B39" s="88" t="s">
        <v>19</v>
      </c>
      <c r="C39" s="52" t="s">
        <v>135</v>
      </c>
      <c r="D39" s="85" t="s">
        <v>438</v>
      </c>
      <c r="E39" s="86" t="s">
        <v>707</v>
      </c>
      <c r="F39" s="87" t="s">
        <v>505</v>
      </c>
      <c r="G39" s="35" t="s">
        <v>23</v>
      </c>
      <c r="H39" s="49" t="s">
        <v>24</v>
      </c>
      <c r="I39" s="19">
        <v>3</v>
      </c>
      <c r="J39" s="86" t="s">
        <v>375</v>
      </c>
      <c r="K39" s="11" t="s">
        <v>25</v>
      </c>
      <c r="L39" s="65" t="s">
        <v>549</v>
      </c>
      <c r="M39" s="11" t="s">
        <v>45</v>
      </c>
    </row>
    <row r="40" spans="1:13" ht="42" customHeight="1">
      <c r="A40" s="51" t="s">
        <v>44</v>
      </c>
      <c r="B40" s="19" t="s">
        <v>22</v>
      </c>
      <c r="C40" s="52" t="s">
        <v>257</v>
      </c>
      <c r="D40" s="85" t="s">
        <v>439</v>
      </c>
      <c r="E40" s="86" t="s">
        <v>547</v>
      </c>
      <c r="F40" s="87" t="s">
        <v>505</v>
      </c>
      <c r="G40" s="19" t="s">
        <v>258</v>
      </c>
      <c r="H40" s="19" t="s">
        <v>24</v>
      </c>
      <c r="I40" s="19">
        <v>5</v>
      </c>
      <c r="J40" s="86" t="s">
        <v>548</v>
      </c>
      <c r="K40" s="13" t="s">
        <v>21</v>
      </c>
      <c r="L40" s="65" t="s">
        <v>550</v>
      </c>
      <c r="M40" s="11" t="s">
        <v>330</v>
      </c>
    </row>
    <row r="41" spans="1:13" s="2" customFormat="1" ht="42" customHeight="1">
      <c r="A41" s="51" t="s">
        <v>44</v>
      </c>
      <c r="B41" s="49" t="s">
        <v>22</v>
      </c>
      <c r="C41" s="52" t="s">
        <v>46</v>
      </c>
      <c r="D41" s="85" t="s">
        <v>440</v>
      </c>
      <c r="E41" s="86" t="s">
        <v>551</v>
      </c>
      <c r="F41" s="87" t="s">
        <v>505</v>
      </c>
      <c r="G41" s="35" t="s">
        <v>23</v>
      </c>
      <c r="H41" s="49" t="s">
        <v>24</v>
      </c>
      <c r="I41" s="19">
        <v>5</v>
      </c>
      <c r="J41" s="86" t="s">
        <v>548</v>
      </c>
      <c r="K41" s="11" t="s">
        <v>21</v>
      </c>
      <c r="L41" s="65" t="s">
        <v>552</v>
      </c>
      <c r="M41" s="11" t="s">
        <v>330</v>
      </c>
    </row>
    <row r="42" spans="1:13" s="2" customFormat="1" ht="42" customHeight="1">
      <c r="A42" s="51" t="s">
        <v>564</v>
      </c>
      <c r="B42" s="49" t="s">
        <v>516</v>
      </c>
      <c r="C42" s="52" t="s">
        <v>565</v>
      </c>
      <c r="D42" s="85" t="s">
        <v>441</v>
      </c>
      <c r="E42" s="86" t="s">
        <v>566</v>
      </c>
      <c r="F42" s="87" t="s">
        <v>505</v>
      </c>
      <c r="G42" s="35" t="s">
        <v>23</v>
      </c>
      <c r="H42" s="49" t="s">
        <v>567</v>
      </c>
      <c r="I42" s="19">
        <v>1</v>
      </c>
      <c r="J42" s="86" t="s">
        <v>568</v>
      </c>
      <c r="K42" s="11" t="s">
        <v>569</v>
      </c>
      <c r="L42" s="10" t="s">
        <v>158</v>
      </c>
      <c r="M42" s="11" t="s">
        <v>570</v>
      </c>
    </row>
    <row r="43" spans="1:13" ht="42" customHeight="1">
      <c r="A43" s="51" t="s">
        <v>30</v>
      </c>
      <c r="B43" s="12" t="s">
        <v>19</v>
      </c>
      <c r="C43" s="12" t="s">
        <v>31</v>
      </c>
      <c r="D43" s="85" t="s">
        <v>442</v>
      </c>
      <c r="E43" s="90" t="s">
        <v>701</v>
      </c>
      <c r="F43" s="87" t="s">
        <v>505</v>
      </c>
      <c r="G43" s="35" t="s">
        <v>32</v>
      </c>
      <c r="H43" s="12" t="s">
        <v>24</v>
      </c>
      <c r="I43" s="19">
        <v>1</v>
      </c>
      <c r="J43" s="93" t="s">
        <v>553</v>
      </c>
      <c r="K43" s="11" t="s">
        <v>25</v>
      </c>
      <c r="L43" s="10" t="s">
        <v>158</v>
      </c>
      <c r="M43" s="12" t="s">
        <v>554</v>
      </c>
    </row>
    <row r="44" spans="1:13" ht="42" customHeight="1">
      <c r="A44" s="51" t="s">
        <v>331</v>
      </c>
      <c r="B44" s="12" t="s">
        <v>22</v>
      </c>
      <c r="C44" s="52" t="s">
        <v>555</v>
      </c>
      <c r="D44" s="85" t="s">
        <v>443</v>
      </c>
      <c r="E44" s="86" t="s">
        <v>556</v>
      </c>
      <c r="F44" s="87" t="s">
        <v>505</v>
      </c>
      <c r="G44" s="35" t="s">
        <v>33</v>
      </c>
      <c r="H44" s="12" t="s">
        <v>29</v>
      </c>
      <c r="I44" s="19">
        <v>1</v>
      </c>
      <c r="J44" s="86" t="s">
        <v>88</v>
      </c>
      <c r="K44" s="12" t="s">
        <v>25</v>
      </c>
      <c r="L44" s="10" t="s">
        <v>158</v>
      </c>
      <c r="M44" s="12" t="s">
        <v>34</v>
      </c>
    </row>
    <row r="45" spans="1:13" ht="42" customHeight="1">
      <c r="A45" s="51" t="s">
        <v>30</v>
      </c>
      <c r="B45" s="12" t="s">
        <v>19</v>
      </c>
      <c r="C45" s="52" t="s">
        <v>35</v>
      </c>
      <c r="D45" s="85" t="s">
        <v>444</v>
      </c>
      <c r="E45" s="86" t="s">
        <v>557</v>
      </c>
      <c r="F45" s="87" t="s">
        <v>505</v>
      </c>
      <c r="G45" s="35" t="s">
        <v>23</v>
      </c>
      <c r="H45" s="12" t="s">
        <v>24</v>
      </c>
      <c r="I45" s="19">
        <v>1</v>
      </c>
      <c r="J45" s="86" t="s">
        <v>88</v>
      </c>
      <c r="K45" s="12" t="s">
        <v>25</v>
      </c>
      <c r="L45" s="10" t="s">
        <v>158</v>
      </c>
      <c r="M45" s="12" t="s">
        <v>36</v>
      </c>
    </row>
    <row r="46" spans="1:13" ht="42" customHeight="1">
      <c r="A46" s="51" t="s">
        <v>30</v>
      </c>
      <c r="B46" s="12" t="s">
        <v>19</v>
      </c>
      <c r="C46" s="52" t="s">
        <v>37</v>
      </c>
      <c r="D46" s="85" t="s">
        <v>445</v>
      </c>
      <c r="E46" s="89" t="s">
        <v>558</v>
      </c>
      <c r="F46" s="87" t="s">
        <v>505</v>
      </c>
      <c r="G46" s="35" t="s">
        <v>23</v>
      </c>
      <c r="H46" s="38" t="s">
        <v>29</v>
      </c>
      <c r="I46" s="19">
        <v>1</v>
      </c>
      <c r="J46" s="86" t="s">
        <v>559</v>
      </c>
      <c r="K46" s="11" t="s">
        <v>25</v>
      </c>
      <c r="L46" s="10" t="s">
        <v>158</v>
      </c>
      <c r="M46" s="11" t="s">
        <v>38</v>
      </c>
    </row>
    <row r="47" spans="1:13" ht="42" customHeight="1">
      <c r="A47" s="51" t="s">
        <v>30</v>
      </c>
      <c r="B47" s="13" t="s">
        <v>19</v>
      </c>
      <c r="C47" s="52" t="s">
        <v>39</v>
      </c>
      <c r="D47" s="85" t="s">
        <v>446</v>
      </c>
      <c r="E47" s="86" t="s">
        <v>79</v>
      </c>
      <c r="F47" s="87" t="s">
        <v>505</v>
      </c>
      <c r="G47" s="19" t="s">
        <v>23</v>
      </c>
      <c r="H47" s="19" t="s">
        <v>29</v>
      </c>
      <c r="I47" s="19">
        <v>1</v>
      </c>
      <c r="J47" s="86" t="s">
        <v>89</v>
      </c>
      <c r="K47" s="13" t="s">
        <v>25</v>
      </c>
      <c r="L47" s="44" t="s">
        <v>158</v>
      </c>
      <c r="M47" s="13" t="s">
        <v>560</v>
      </c>
    </row>
    <row r="48" spans="1:13" ht="42" customHeight="1">
      <c r="A48" s="51" t="s">
        <v>331</v>
      </c>
      <c r="B48" s="13" t="s">
        <v>22</v>
      </c>
      <c r="C48" s="52" t="s">
        <v>561</v>
      </c>
      <c r="D48" s="85" t="s">
        <v>447</v>
      </c>
      <c r="E48" s="89" t="s">
        <v>562</v>
      </c>
      <c r="F48" s="87" t="s">
        <v>505</v>
      </c>
      <c r="G48" s="19" t="s">
        <v>23</v>
      </c>
      <c r="H48" s="19" t="s">
        <v>29</v>
      </c>
      <c r="I48" s="19">
        <v>1</v>
      </c>
      <c r="J48" s="86" t="s">
        <v>88</v>
      </c>
      <c r="K48" s="13" t="s">
        <v>25</v>
      </c>
      <c r="L48" s="44" t="s">
        <v>158</v>
      </c>
      <c r="M48" s="13" t="s">
        <v>563</v>
      </c>
    </row>
    <row r="49" spans="1:13" s="61" customFormat="1" ht="42" customHeight="1">
      <c r="A49" s="51" t="s">
        <v>332</v>
      </c>
      <c r="B49" s="11" t="s">
        <v>58</v>
      </c>
      <c r="C49" s="12" t="s">
        <v>59</v>
      </c>
      <c r="D49" s="85" t="s">
        <v>448</v>
      </c>
      <c r="E49" s="89" t="s">
        <v>376</v>
      </c>
      <c r="F49" s="87" t="s">
        <v>505</v>
      </c>
      <c r="G49" s="35" t="s">
        <v>33</v>
      </c>
      <c r="H49" s="12" t="s">
        <v>55</v>
      </c>
      <c r="I49" s="49">
        <v>1</v>
      </c>
      <c r="J49" s="90" t="s">
        <v>93</v>
      </c>
      <c r="K49" s="11" t="s">
        <v>56</v>
      </c>
      <c r="L49" s="10" t="s">
        <v>334</v>
      </c>
      <c r="M49" s="11" t="s">
        <v>377</v>
      </c>
    </row>
    <row r="50" spans="1:13" s="61" customFormat="1" ht="42" customHeight="1">
      <c r="A50" s="51" t="s">
        <v>332</v>
      </c>
      <c r="B50" s="11" t="s">
        <v>60</v>
      </c>
      <c r="C50" s="12" t="s">
        <v>61</v>
      </c>
      <c r="D50" s="85" t="s">
        <v>449</v>
      </c>
      <c r="E50" s="89" t="s">
        <v>571</v>
      </c>
      <c r="F50" s="87" t="s">
        <v>505</v>
      </c>
      <c r="G50" s="35" t="s">
        <v>33</v>
      </c>
      <c r="H50" s="12" t="s">
        <v>29</v>
      </c>
      <c r="I50" s="49">
        <v>1</v>
      </c>
      <c r="J50" s="89" t="s">
        <v>93</v>
      </c>
      <c r="K50" s="11" t="s">
        <v>56</v>
      </c>
      <c r="L50" s="10" t="s">
        <v>199</v>
      </c>
      <c r="M50" s="45" t="s">
        <v>572</v>
      </c>
    </row>
    <row r="51" spans="1:13" s="61" customFormat="1" ht="42" customHeight="1">
      <c r="A51" s="51" t="s">
        <v>332</v>
      </c>
      <c r="B51" s="11" t="s">
        <v>19</v>
      </c>
      <c r="C51" s="12" t="s">
        <v>62</v>
      </c>
      <c r="D51" s="85" t="s">
        <v>450</v>
      </c>
      <c r="E51" s="89" t="s">
        <v>573</v>
      </c>
      <c r="F51" s="87" t="s">
        <v>505</v>
      </c>
      <c r="G51" s="35" t="s">
        <v>54</v>
      </c>
      <c r="H51" s="12" t="s">
        <v>55</v>
      </c>
      <c r="I51" s="49">
        <v>1</v>
      </c>
      <c r="J51" s="89" t="s">
        <v>93</v>
      </c>
      <c r="K51" s="11" t="s">
        <v>56</v>
      </c>
      <c r="L51" s="46" t="s">
        <v>164</v>
      </c>
      <c r="M51" s="11" t="s">
        <v>57</v>
      </c>
    </row>
    <row r="52" spans="1:13" s="61" customFormat="1" ht="42" customHeight="1">
      <c r="A52" s="51" t="s">
        <v>333</v>
      </c>
      <c r="B52" s="11" t="s">
        <v>60</v>
      </c>
      <c r="C52" s="12" t="s">
        <v>574</v>
      </c>
      <c r="D52" s="85" t="s">
        <v>597</v>
      </c>
      <c r="E52" s="89" t="s">
        <v>575</v>
      </c>
      <c r="F52" s="87" t="s">
        <v>505</v>
      </c>
      <c r="G52" s="35" t="s">
        <v>23</v>
      </c>
      <c r="H52" s="12" t="s">
        <v>55</v>
      </c>
      <c r="I52" s="49">
        <v>2</v>
      </c>
      <c r="J52" s="89" t="s">
        <v>93</v>
      </c>
      <c r="K52" s="11" t="s">
        <v>56</v>
      </c>
      <c r="L52" s="46" t="s">
        <v>576</v>
      </c>
      <c r="M52" s="11" t="s">
        <v>577</v>
      </c>
    </row>
    <row r="53" spans="1:13" s="61" customFormat="1" ht="42" customHeight="1">
      <c r="A53" s="51" t="s">
        <v>259</v>
      </c>
      <c r="B53" s="12" t="s">
        <v>241</v>
      </c>
      <c r="C53" s="12" t="s">
        <v>260</v>
      </c>
      <c r="D53" s="85" t="s">
        <v>451</v>
      </c>
      <c r="E53" s="89" t="s">
        <v>267</v>
      </c>
      <c r="F53" s="87" t="s">
        <v>505</v>
      </c>
      <c r="G53" s="35" t="s">
        <v>268</v>
      </c>
      <c r="H53" s="12" t="s">
        <v>269</v>
      </c>
      <c r="I53" s="19">
        <v>1</v>
      </c>
      <c r="J53" s="86" t="s">
        <v>270</v>
      </c>
      <c r="K53" s="12" t="s">
        <v>271</v>
      </c>
      <c r="L53" s="10" t="s">
        <v>578</v>
      </c>
      <c r="M53" s="11" t="s">
        <v>272</v>
      </c>
    </row>
    <row r="54" spans="1:13" s="61" customFormat="1" ht="42" customHeight="1">
      <c r="A54" s="51" t="s">
        <v>261</v>
      </c>
      <c r="B54" s="12" t="s">
        <v>19</v>
      </c>
      <c r="C54" s="52" t="s">
        <v>62</v>
      </c>
      <c r="D54" s="85" t="s">
        <v>598</v>
      </c>
      <c r="E54" s="89" t="s">
        <v>262</v>
      </c>
      <c r="F54" s="87" t="s">
        <v>505</v>
      </c>
      <c r="G54" s="35" t="s">
        <v>258</v>
      </c>
      <c r="H54" s="12" t="s">
        <v>29</v>
      </c>
      <c r="I54" s="19">
        <v>1</v>
      </c>
      <c r="J54" s="95" t="s">
        <v>579</v>
      </c>
      <c r="K54" s="11" t="s">
        <v>25</v>
      </c>
      <c r="L54" s="10" t="s">
        <v>578</v>
      </c>
      <c r="M54" s="12" t="s">
        <v>263</v>
      </c>
    </row>
    <row r="55" spans="1:13" s="61" customFormat="1" ht="42" customHeight="1">
      <c r="A55" s="51" t="s">
        <v>261</v>
      </c>
      <c r="B55" s="12" t="s">
        <v>19</v>
      </c>
      <c r="C55" s="52" t="s">
        <v>264</v>
      </c>
      <c r="D55" s="85" t="s">
        <v>452</v>
      </c>
      <c r="E55" s="89" t="s">
        <v>580</v>
      </c>
      <c r="F55" s="87" t="s">
        <v>505</v>
      </c>
      <c r="G55" s="35" t="s">
        <v>265</v>
      </c>
      <c r="H55" s="12" t="s">
        <v>29</v>
      </c>
      <c r="I55" s="19">
        <v>2</v>
      </c>
      <c r="J55" s="95" t="s">
        <v>266</v>
      </c>
      <c r="K55" s="11" t="s">
        <v>25</v>
      </c>
      <c r="L55" s="10" t="s">
        <v>578</v>
      </c>
      <c r="M55" s="12" t="s">
        <v>378</v>
      </c>
    </row>
    <row r="56" spans="1:13" s="61" customFormat="1" ht="42" customHeight="1">
      <c r="A56" s="51" t="s">
        <v>259</v>
      </c>
      <c r="B56" s="12" t="s">
        <v>19</v>
      </c>
      <c r="C56" s="52" t="s">
        <v>379</v>
      </c>
      <c r="D56" s="85" t="s">
        <v>453</v>
      </c>
      <c r="E56" s="89" t="s">
        <v>581</v>
      </c>
      <c r="F56" s="87" t="s">
        <v>505</v>
      </c>
      <c r="G56" s="35" t="s">
        <v>380</v>
      </c>
      <c r="H56" s="12" t="s">
        <v>381</v>
      </c>
      <c r="I56" s="19">
        <v>2</v>
      </c>
      <c r="J56" s="95" t="s">
        <v>382</v>
      </c>
      <c r="K56" s="11" t="s">
        <v>383</v>
      </c>
      <c r="L56" s="10" t="s">
        <v>582</v>
      </c>
      <c r="M56" s="12" t="s">
        <v>384</v>
      </c>
    </row>
    <row r="57" spans="1:13" ht="42" customHeight="1">
      <c r="A57" s="51" t="s">
        <v>105</v>
      </c>
      <c r="B57" s="12" t="s">
        <v>22</v>
      </c>
      <c r="C57" s="12" t="s">
        <v>142</v>
      </c>
      <c r="D57" s="85" t="s">
        <v>599</v>
      </c>
      <c r="E57" s="86" t="s">
        <v>106</v>
      </c>
      <c r="F57" s="87" t="s">
        <v>504</v>
      </c>
      <c r="G57" s="35" t="s">
        <v>33</v>
      </c>
      <c r="H57" s="12" t="s">
        <v>97</v>
      </c>
      <c r="I57" s="19">
        <v>8</v>
      </c>
      <c r="J57" s="90" t="s">
        <v>583</v>
      </c>
      <c r="K57" s="11" t="s">
        <v>104</v>
      </c>
      <c r="L57" s="10" t="s">
        <v>584</v>
      </c>
      <c r="M57" s="11" t="s">
        <v>107</v>
      </c>
    </row>
    <row r="58" spans="1:13" ht="42" customHeight="1">
      <c r="A58" s="51" t="s">
        <v>274</v>
      </c>
      <c r="B58" s="19" t="s">
        <v>19</v>
      </c>
      <c r="C58" s="19" t="s">
        <v>275</v>
      </c>
      <c r="D58" s="85" t="s">
        <v>600</v>
      </c>
      <c r="E58" s="89" t="s">
        <v>276</v>
      </c>
      <c r="F58" s="87" t="s">
        <v>505</v>
      </c>
      <c r="G58" s="12" t="s">
        <v>277</v>
      </c>
      <c r="H58" s="12" t="s">
        <v>278</v>
      </c>
      <c r="I58" s="19">
        <v>1</v>
      </c>
      <c r="J58" s="86" t="s">
        <v>585</v>
      </c>
      <c r="K58" s="12" t="s">
        <v>543</v>
      </c>
      <c r="L58" s="10" t="s">
        <v>586</v>
      </c>
      <c r="M58" s="11" t="s">
        <v>279</v>
      </c>
    </row>
    <row r="59" spans="1:13" ht="42" customHeight="1">
      <c r="A59" s="51" t="s">
        <v>355</v>
      </c>
      <c r="B59" s="19" t="s">
        <v>22</v>
      </c>
      <c r="C59" s="52" t="s">
        <v>587</v>
      </c>
      <c r="D59" s="85" t="s">
        <v>601</v>
      </c>
      <c r="E59" s="86" t="s">
        <v>708</v>
      </c>
      <c r="F59" s="87" t="s">
        <v>505</v>
      </c>
      <c r="G59" s="35" t="s">
        <v>33</v>
      </c>
      <c r="H59" s="49" t="s">
        <v>24</v>
      </c>
      <c r="I59" s="19">
        <v>4</v>
      </c>
      <c r="J59" s="86" t="s">
        <v>88</v>
      </c>
      <c r="K59" s="11" t="s">
        <v>25</v>
      </c>
      <c r="L59" s="46" t="s">
        <v>588</v>
      </c>
      <c r="M59" s="11" t="s">
        <v>589</v>
      </c>
    </row>
    <row r="60" spans="1:13" ht="33.75" customHeight="1">
      <c r="A60" s="108" t="s">
        <v>15</v>
      </c>
      <c r="B60" s="109"/>
      <c r="C60" s="110" t="s">
        <v>760</v>
      </c>
      <c r="D60" s="26"/>
      <c r="E60" s="26"/>
      <c r="F60" s="26"/>
      <c r="G60" s="25"/>
      <c r="H60" s="25"/>
      <c r="I60" s="111">
        <f>SUM(I61:I84)</f>
        <v>86</v>
      </c>
      <c r="J60" s="26"/>
      <c r="K60" s="25"/>
      <c r="L60" s="26"/>
      <c r="M60" s="25"/>
    </row>
    <row r="61" spans="1:13" ht="42" customHeight="1">
      <c r="A61" s="55" t="s">
        <v>282</v>
      </c>
      <c r="B61" s="11" t="s">
        <v>273</v>
      </c>
      <c r="C61" s="48" t="s">
        <v>603</v>
      </c>
      <c r="D61" s="85" t="s">
        <v>694</v>
      </c>
      <c r="E61" s="95" t="s">
        <v>283</v>
      </c>
      <c r="F61" s="87" t="s">
        <v>505</v>
      </c>
      <c r="G61" s="12" t="s">
        <v>386</v>
      </c>
      <c r="H61" s="12" t="s">
        <v>284</v>
      </c>
      <c r="I61" s="49">
        <v>1</v>
      </c>
      <c r="J61" s="96" t="s">
        <v>285</v>
      </c>
      <c r="K61" s="11" t="s">
        <v>236</v>
      </c>
      <c r="L61" s="63" t="s">
        <v>604</v>
      </c>
      <c r="M61" s="11" t="s">
        <v>289</v>
      </c>
    </row>
    <row r="62" spans="1:13" ht="42" customHeight="1">
      <c r="A62" s="55" t="s">
        <v>286</v>
      </c>
      <c r="B62" s="11" t="s">
        <v>273</v>
      </c>
      <c r="C62" s="20" t="s">
        <v>287</v>
      </c>
      <c r="D62" s="85" t="s">
        <v>695</v>
      </c>
      <c r="E62" s="95" t="s">
        <v>605</v>
      </c>
      <c r="F62" s="87" t="s">
        <v>505</v>
      </c>
      <c r="G62" s="12" t="s">
        <v>288</v>
      </c>
      <c r="H62" s="11" t="s">
        <v>284</v>
      </c>
      <c r="I62" s="49">
        <v>8</v>
      </c>
      <c r="J62" s="96" t="s">
        <v>281</v>
      </c>
      <c r="K62" s="11" t="s">
        <v>236</v>
      </c>
      <c r="L62" s="63" t="s">
        <v>604</v>
      </c>
      <c r="M62" s="11" t="s">
        <v>606</v>
      </c>
    </row>
    <row r="63" spans="1:13" ht="42" customHeight="1">
      <c r="A63" s="55" t="s">
        <v>610</v>
      </c>
      <c r="B63" s="11" t="s">
        <v>273</v>
      </c>
      <c r="C63" s="20" t="s">
        <v>607</v>
      </c>
      <c r="D63" s="85" t="s">
        <v>454</v>
      </c>
      <c r="E63" s="96" t="s">
        <v>613</v>
      </c>
      <c r="F63" s="87" t="s">
        <v>504</v>
      </c>
      <c r="G63" s="12" t="s">
        <v>244</v>
      </c>
      <c r="H63" s="12" t="s">
        <v>245</v>
      </c>
      <c r="I63" s="49">
        <v>4</v>
      </c>
      <c r="J63" s="96" t="s">
        <v>280</v>
      </c>
      <c r="K63" s="12" t="s">
        <v>236</v>
      </c>
      <c r="L63" s="63" t="s">
        <v>608</v>
      </c>
      <c r="M63" s="11" t="s">
        <v>609</v>
      </c>
    </row>
    <row r="64" spans="1:13" ht="42" customHeight="1">
      <c r="A64" s="55" t="s">
        <v>611</v>
      </c>
      <c r="B64" s="11" t="s">
        <v>273</v>
      </c>
      <c r="C64" s="20" t="s">
        <v>612</v>
      </c>
      <c r="D64" s="85" t="s">
        <v>455</v>
      </c>
      <c r="E64" s="96" t="s">
        <v>614</v>
      </c>
      <c r="F64" s="87" t="s">
        <v>505</v>
      </c>
      <c r="G64" s="12" t="s">
        <v>244</v>
      </c>
      <c r="H64" s="12" t="s">
        <v>245</v>
      </c>
      <c r="I64" s="49">
        <v>5</v>
      </c>
      <c r="J64" s="96" t="s">
        <v>280</v>
      </c>
      <c r="K64" s="12" t="s">
        <v>615</v>
      </c>
      <c r="L64" s="63" t="s">
        <v>616</v>
      </c>
      <c r="M64" s="11" t="s">
        <v>617</v>
      </c>
    </row>
    <row r="65" spans="1:13" ht="42" customHeight="1">
      <c r="A65" s="55" t="s">
        <v>720</v>
      </c>
      <c r="B65" s="11" t="s">
        <v>711</v>
      </c>
      <c r="C65" s="20" t="s">
        <v>721</v>
      </c>
      <c r="D65" s="85" t="s">
        <v>456</v>
      </c>
      <c r="E65" s="96" t="s">
        <v>722</v>
      </c>
      <c r="F65" s="87" t="s">
        <v>505</v>
      </c>
      <c r="G65" s="35" t="s">
        <v>723</v>
      </c>
      <c r="H65" s="12" t="s">
        <v>716</v>
      </c>
      <c r="I65" s="49">
        <v>15</v>
      </c>
      <c r="J65" s="96" t="s">
        <v>724</v>
      </c>
      <c r="K65" s="12" t="s">
        <v>717</v>
      </c>
      <c r="L65" s="63" t="s">
        <v>725</v>
      </c>
      <c r="M65" s="11" t="s">
        <v>726</v>
      </c>
    </row>
    <row r="66" spans="1:13" ht="42" customHeight="1">
      <c r="A66" s="55" t="s">
        <v>335</v>
      </c>
      <c r="B66" s="11" t="s">
        <v>273</v>
      </c>
      <c r="C66" s="58" t="s">
        <v>291</v>
      </c>
      <c r="D66" s="85" t="s">
        <v>457</v>
      </c>
      <c r="E66" s="96" t="s">
        <v>620</v>
      </c>
      <c r="F66" s="87" t="s">
        <v>505</v>
      </c>
      <c r="G66" s="35" t="s">
        <v>380</v>
      </c>
      <c r="H66" s="12" t="s">
        <v>284</v>
      </c>
      <c r="I66" s="49">
        <v>4</v>
      </c>
      <c r="J66" s="96" t="s">
        <v>621</v>
      </c>
      <c r="K66" s="11" t="s">
        <v>236</v>
      </c>
      <c r="L66" s="10" t="s">
        <v>727</v>
      </c>
      <c r="M66" s="11" t="s">
        <v>336</v>
      </c>
    </row>
    <row r="67" spans="1:13" ht="42" customHeight="1">
      <c r="A67" s="71" t="s">
        <v>349</v>
      </c>
      <c r="B67" s="72" t="s">
        <v>344</v>
      </c>
      <c r="C67" s="73" t="s">
        <v>345</v>
      </c>
      <c r="D67" s="85" t="s">
        <v>458</v>
      </c>
      <c r="E67" s="97" t="s">
        <v>387</v>
      </c>
      <c r="F67" s="87" t="s">
        <v>505</v>
      </c>
      <c r="G67" s="74" t="s">
        <v>292</v>
      </c>
      <c r="H67" s="73" t="s">
        <v>346</v>
      </c>
      <c r="I67" s="75">
        <v>6</v>
      </c>
      <c r="J67" s="97" t="s">
        <v>347</v>
      </c>
      <c r="K67" s="72" t="s">
        <v>348</v>
      </c>
      <c r="L67" s="76" t="s">
        <v>728</v>
      </c>
      <c r="M67" s="72" t="s">
        <v>622</v>
      </c>
    </row>
    <row r="68" spans="1:13" s="77" customFormat="1" ht="42" customHeight="1">
      <c r="A68" s="71" t="s">
        <v>388</v>
      </c>
      <c r="B68" s="72" t="s">
        <v>19</v>
      </c>
      <c r="C68" s="73" t="s">
        <v>317</v>
      </c>
      <c r="D68" s="85" t="s">
        <v>459</v>
      </c>
      <c r="E68" s="97" t="s">
        <v>623</v>
      </c>
      <c r="F68" s="87" t="s">
        <v>505</v>
      </c>
      <c r="G68" s="74" t="s">
        <v>385</v>
      </c>
      <c r="H68" s="73" t="s">
        <v>381</v>
      </c>
      <c r="I68" s="75">
        <v>1</v>
      </c>
      <c r="J68" s="96" t="s">
        <v>624</v>
      </c>
      <c r="K68" s="72" t="s">
        <v>383</v>
      </c>
      <c r="L68" s="76" t="s">
        <v>729</v>
      </c>
      <c r="M68" s="72" t="s">
        <v>622</v>
      </c>
    </row>
    <row r="69" spans="1:13" ht="42" customHeight="1">
      <c r="A69" s="55" t="s">
        <v>299</v>
      </c>
      <c r="B69" s="11" t="s">
        <v>273</v>
      </c>
      <c r="C69" s="12" t="s">
        <v>625</v>
      </c>
      <c r="D69" s="85" t="s">
        <v>460</v>
      </c>
      <c r="E69" s="96" t="s">
        <v>626</v>
      </c>
      <c r="F69" s="87" t="s">
        <v>505</v>
      </c>
      <c r="G69" s="35" t="s">
        <v>33</v>
      </c>
      <c r="H69" s="12" t="s">
        <v>24</v>
      </c>
      <c r="I69" s="49">
        <v>10</v>
      </c>
      <c r="J69" s="89" t="s">
        <v>88</v>
      </c>
      <c r="K69" s="11" t="s">
        <v>236</v>
      </c>
      <c r="L69" s="10" t="s">
        <v>730</v>
      </c>
      <c r="M69" s="45" t="s">
        <v>389</v>
      </c>
    </row>
    <row r="70" spans="1:13" ht="42" customHeight="1">
      <c r="A70" s="57" t="s">
        <v>299</v>
      </c>
      <c r="B70" s="19" t="s">
        <v>19</v>
      </c>
      <c r="C70" s="20" t="s">
        <v>303</v>
      </c>
      <c r="D70" s="85" t="s">
        <v>461</v>
      </c>
      <c r="E70" s="96" t="s">
        <v>304</v>
      </c>
      <c r="F70" s="87" t="s">
        <v>505</v>
      </c>
      <c r="G70" s="35" t="s">
        <v>305</v>
      </c>
      <c r="H70" s="12" t="s">
        <v>290</v>
      </c>
      <c r="I70" s="49">
        <v>1</v>
      </c>
      <c r="J70" s="98" t="s">
        <v>627</v>
      </c>
      <c r="K70" s="12" t="s">
        <v>306</v>
      </c>
      <c r="L70" s="17" t="s">
        <v>731</v>
      </c>
      <c r="M70" s="11" t="s">
        <v>389</v>
      </c>
    </row>
    <row r="71" spans="1:13" ht="42" customHeight="1">
      <c r="A71" s="55" t="s">
        <v>296</v>
      </c>
      <c r="B71" s="12" t="s">
        <v>273</v>
      </c>
      <c r="C71" s="20" t="s">
        <v>313</v>
      </c>
      <c r="D71" s="85" t="s">
        <v>462</v>
      </c>
      <c r="E71" s="96" t="s">
        <v>629</v>
      </c>
      <c r="F71" s="87" t="s">
        <v>505</v>
      </c>
      <c r="G71" s="12" t="s">
        <v>302</v>
      </c>
      <c r="H71" s="12" t="s">
        <v>284</v>
      </c>
      <c r="I71" s="50">
        <v>2</v>
      </c>
      <c r="J71" s="98" t="s">
        <v>298</v>
      </c>
      <c r="K71" s="11" t="s">
        <v>247</v>
      </c>
      <c r="L71" s="17" t="s">
        <v>732</v>
      </c>
      <c r="M71" s="11" t="s">
        <v>628</v>
      </c>
    </row>
    <row r="72" spans="1:13" ht="42" customHeight="1">
      <c r="A72" s="55" t="s">
        <v>296</v>
      </c>
      <c r="B72" s="12" t="s">
        <v>22</v>
      </c>
      <c r="C72" s="20" t="s">
        <v>179</v>
      </c>
      <c r="D72" s="85" t="s">
        <v>463</v>
      </c>
      <c r="E72" s="96" t="s">
        <v>297</v>
      </c>
      <c r="F72" s="87" t="s">
        <v>504</v>
      </c>
      <c r="G72" s="35" t="s">
        <v>23</v>
      </c>
      <c r="H72" s="12" t="s">
        <v>24</v>
      </c>
      <c r="I72" s="50">
        <v>2</v>
      </c>
      <c r="J72" s="98" t="s">
        <v>298</v>
      </c>
      <c r="K72" s="11" t="s">
        <v>21</v>
      </c>
      <c r="L72" s="16" t="s">
        <v>733</v>
      </c>
      <c r="M72" s="11" t="s">
        <v>628</v>
      </c>
    </row>
    <row r="73" spans="1:13" ht="42" customHeight="1">
      <c r="A73" s="55" t="s">
        <v>630</v>
      </c>
      <c r="B73" s="12" t="s">
        <v>631</v>
      </c>
      <c r="C73" s="20" t="s">
        <v>632</v>
      </c>
      <c r="D73" s="85" t="s">
        <v>464</v>
      </c>
      <c r="E73" s="96" t="s">
        <v>633</v>
      </c>
      <c r="F73" s="87" t="s">
        <v>505</v>
      </c>
      <c r="G73" s="35" t="s">
        <v>634</v>
      </c>
      <c r="H73" s="12" t="s">
        <v>635</v>
      </c>
      <c r="I73" s="50">
        <v>3</v>
      </c>
      <c r="J73" s="98" t="s">
        <v>636</v>
      </c>
      <c r="K73" s="11" t="s">
        <v>637</v>
      </c>
      <c r="L73" s="16" t="s">
        <v>734</v>
      </c>
      <c r="M73" s="11" t="s">
        <v>638</v>
      </c>
    </row>
    <row r="74" spans="1:13" ht="42" customHeight="1">
      <c r="A74" s="55" t="s">
        <v>293</v>
      </c>
      <c r="B74" s="19" t="s">
        <v>19</v>
      </c>
      <c r="C74" s="52" t="s">
        <v>316</v>
      </c>
      <c r="D74" s="85" t="s">
        <v>465</v>
      </c>
      <c r="E74" s="90" t="s">
        <v>84</v>
      </c>
      <c r="F74" s="87" t="s">
        <v>505</v>
      </c>
      <c r="G74" s="35" t="s">
        <v>295</v>
      </c>
      <c r="H74" s="12" t="s">
        <v>312</v>
      </c>
      <c r="I74" s="50">
        <v>1</v>
      </c>
      <c r="J74" s="93" t="s">
        <v>92</v>
      </c>
      <c r="K74" s="11" t="s">
        <v>227</v>
      </c>
      <c r="L74" s="16" t="s">
        <v>734</v>
      </c>
      <c r="M74" s="45" t="s">
        <v>294</v>
      </c>
    </row>
    <row r="75" spans="1:13" ht="42" customHeight="1">
      <c r="A75" s="55" t="s">
        <v>293</v>
      </c>
      <c r="B75" s="19" t="s">
        <v>60</v>
      </c>
      <c r="C75" s="52" t="s">
        <v>639</v>
      </c>
      <c r="D75" s="85" t="s">
        <v>466</v>
      </c>
      <c r="E75" s="90" t="s">
        <v>640</v>
      </c>
      <c r="F75" s="87" t="s">
        <v>505</v>
      </c>
      <c r="G75" s="35" t="s">
        <v>112</v>
      </c>
      <c r="H75" s="12" t="s">
        <v>245</v>
      </c>
      <c r="I75" s="50">
        <v>3</v>
      </c>
      <c r="J75" s="98" t="s">
        <v>636</v>
      </c>
      <c r="K75" s="11" t="s">
        <v>227</v>
      </c>
      <c r="L75" s="16" t="s">
        <v>735</v>
      </c>
      <c r="M75" s="45" t="s">
        <v>294</v>
      </c>
    </row>
    <row r="76" spans="1:13" s="7" customFormat="1" ht="42" customHeight="1">
      <c r="A76" s="114" t="s">
        <v>741</v>
      </c>
      <c r="B76" s="19" t="s">
        <v>742</v>
      </c>
      <c r="C76" s="48" t="s">
        <v>743</v>
      </c>
      <c r="D76" s="85" t="s">
        <v>467</v>
      </c>
      <c r="E76" s="89" t="s">
        <v>744</v>
      </c>
      <c r="F76" s="92" t="s">
        <v>504</v>
      </c>
      <c r="G76" s="82" t="s">
        <v>745</v>
      </c>
      <c r="H76" s="19" t="s">
        <v>746</v>
      </c>
      <c r="I76" s="50">
        <v>4</v>
      </c>
      <c r="J76" s="100" t="s">
        <v>310</v>
      </c>
      <c r="K76" s="13" t="s">
        <v>747</v>
      </c>
      <c r="L76" s="59" t="s">
        <v>608</v>
      </c>
      <c r="M76" s="45" t="s">
        <v>756</v>
      </c>
    </row>
    <row r="77" spans="1:13" ht="42" customHeight="1">
      <c r="A77" s="55" t="s">
        <v>741</v>
      </c>
      <c r="B77" s="19" t="s">
        <v>742</v>
      </c>
      <c r="C77" s="52" t="s">
        <v>748</v>
      </c>
      <c r="D77" s="85" t="s">
        <v>468</v>
      </c>
      <c r="E77" s="90" t="s">
        <v>750</v>
      </c>
      <c r="F77" s="87" t="s">
        <v>505</v>
      </c>
      <c r="G77" s="35" t="s">
        <v>745</v>
      </c>
      <c r="H77" s="12" t="s">
        <v>746</v>
      </c>
      <c r="I77" s="50">
        <v>4</v>
      </c>
      <c r="J77" s="100" t="s">
        <v>310</v>
      </c>
      <c r="K77" s="11" t="s">
        <v>747</v>
      </c>
      <c r="L77" s="16" t="s">
        <v>752</v>
      </c>
      <c r="M77" s="45" t="s">
        <v>756</v>
      </c>
    </row>
    <row r="78" spans="1:13" ht="42" customHeight="1">
      <c r="A78" s="55" t="s">
        <v>741</v>
      </c>
      <c r="B78" s="19" t="s">
        <v>742</v>
      </c>
      <c r="C78" s="52" t="s">
        <v>753</v>
      </c>
      <c r="D78" s="85" t="s">
        <v>469</v>
      </c>
      <c r="E78" s="90" t="s">
        <v>754</v>
      </c>
      <c r="F78" s="87" t="s">
        <v>505</v>
      </c>
      <c r="G78" s="35" t="s">
        <v>745</v>
      </c>
      <c r="H78" s="12" t="s">
        <v>746</v>
      </c>
      <c r="I78" s="50">
        <v>3</v>
      </c>
      <c r="J78" s="100" t="s">
        <v>310</v>
      </c>
      <c r="K78" s="11" t="s">
        <v>747</v>
      </c>
      <c r="L78" s="16" t="s">
        <v>755</v>
      </c>
      <c r="M78" s="45" t="s">
        <v>756</v>
      </c>
    </row>
    <row r="79" spans="1:13" ht="42" customHeight="1">
      <c r="A79" s="57" t="s">
        <v>307</v>
      </c>
      <c r="B79" s="11" t="s">
        <v>273</v>
      </c>
      <c r="C79" s="20" t="s">
        <v>301</v>
      </c>
      <c r="D79" s="85" t="s">
        <v>470</v>
      </c>
      <c r="E79" s="99" t="s">
        <v>749</v>
      </c>
      <c r="F79" s="87" t="s">
        <v>505</v>
      </c>
      <c r="G79" s="12" t="s">
        <v>308</v>
      </c>
      <c r="H79" s="12" t="s">
        <v>309</v>
      </c>
      <c r="I79" s="49">
        <v>2</v>
      </c>
      <c r="J79" s="100" t="s">
        <v>644</v>
      </c>
      <c r="K79" s="11" t="s">
        <v>645</v>
      </c>
      <c r="L79" s="17" t="s">
        <v>751</v>
      </c>
      <c r="M79" s="45" t="s">
        <v>390</v>
      </c>
    </row>
    <row r="80" spans="1:13" ht="42" customHeight="1">
      <c r="A80" s="57" t="s">
        <v>337</v>
      </c>
      <c r="B80" s="11" t="s">
        <v>58</v>
      </c>
      <c r="C80" s="20" t="s">
        <v>641</v>
      </c>
      <c r="D80" s="85" t="s">
        <v>471</v>
      </c>
      <c r="E80" s="99" t="s">
        <v>642</v>
      </c>
      <c r="F80" s="87" t="s">
        <v>505</v>
      </c>
      <c r="G80" s="12" t="s">
        <v>244</v>
      </c>
      <c r="H80" s="12" t="s">
        <v>312</v>
      </c>
      <c r="I80" s="49">
        <v>1</v>
      </c>
      <c r="J80" s="100" t="s">
        <v>643</v>
      </c>
      <c r="K80" s="11" t="s">
        <v>306</v>
      </c>
      <c r="L80" s="17" t="s">
        <v>736</v>
      </c>
      <c r="M80" s="45" t="s">
        <v>390</v>
      </c>
    </row>
    <row r="81" spans="1:13" ht="42" customHeight="1">
      <c r="A81" s="57" t="s">
        <v>311</v>
      </c>
      <c r="B81" s="11" t="s">
        <v>300</v>
      </c>
      <c r="C81" s="20" t="s">
        <v>301</v>
      </c>
      <c r="D81" s="85" t="s">
        <v>740</v>
      </c>
      <c r="E81" s="99" t="s">
        <v>314</v>
      </c>
      <c r="F81" s="87" t="s">
        <v>505</v>
      </c>
      <c r="G81" s="35" t="s">
        <v>23</v>
      </c>
      <c r="H81" s="12" t="s">
        <v>290</v>
      </c>
      <c r="I81" s="49">
        <v>2</v>
      </c>
      <c r="J81" s="100" t="s">
        <v>310</v>
      </c>
      <c r="K81" s="11" t="s">
        <v>306</v>
      </c>
      <c r="L81" s="17" t="s">
        <v>737</v>
      </c>
      <c r="M81" s="45" t="s">
        <v>646</v>
      </c>
    </row>
    <row r="82" spans="1:13" ht="42" customHeight="1">
      <c r="A82" s="57" t="s">
        <v>315</v>
      </c>
      <c r="B82" s="11" t="s">
        <v>273</v>
      </c>
      <c r="C82" s="20" t="s">
        <v>647</v>
      </c>
      <c r="D82" s="85" t="s">
        <v>757</v>
      </c>
      <c r="E82" s="99" t="s">
        <v>648</v>
      </c>
      <c r="F82" s="87" t="s">
        <v>505</v>
      </c>
      <c r="G82" s="35" t="s">
        <v>233</v>
      </c>
      <c r="H82" s="11" t="s">
        <v>29</v>
      </c>
      <c r="I82" s="49">
        <v>2</v>
      </c>
      <c r="J82" s="100" t="s">
        <v>310</v>
      </c>
      <c r="K82" s="11" t="s">
        <v>306</v>
      </c>
      <c r="L82" s="18" t="s">
        <v>738</v>
      </c>
      <c r="M82" s="45" t="s">
        <v>338</v>
      </c>
    </row>
    <row r="83" spans="1:13" ht="42" customHeight="1">
      <c r="A83" s="55" t="s">
        <v>318</v>
      </c>
      <c r="B83" s="19" t="s">
        <v>19</v>
      </c>
      <c r="C83" s="56" t="s">
        <v>316</v>
      </c>
      <c r="D83" s="85" t="s">
        <v>758</v>
      </c>
      <c r="E83" s="99" t="s">
        <v>649</v>
      </c>
      <c r="F83" s="87" t="s">
        <v>505</v>
      </c>
      <c r="G83" s="12" t="s">
        <v>319</v>
      </c>
      <c r="H83" s="12" t="s">
        <v>234</v>
      </c>
      <c r="I83" s="49">
        <v>1</v>
      </c>
      <c r="J83" s="100" t="s">
        <v>391</v>
      </c>
      <c r="K83" s="11" t="s">
        <v>228</v>
      </c>
      <c r="L83" s="63" t="s">
        <v>739</v>
      </c>
      <c r="M83" s="11" t="s">
        <v>392</v>
      </c>
    </row>
    <row r="84" spans="1:13" ht="42" customHeight="1">
      <c r="A84" s="55" t="s">
        <v>650</v>
      </c>
      <c r="B84" s="19" t="s">
        <v>651</v>
      </c>
      <c r="C84" s="56" t="s">
        <v>652</v>
      </c>
      <c r="D84" s="85" t="s">
        <v>759</v>
      </c>
      <c r="E84" s="99" t="s">
        <v>653</v>
      </c>
      <c r="F84" s="87" t="s">
        <v>505</v>
      </c>
      <c r="G84" s="12" t="s">
        <v>654</v>
      </c>
      <c r="H84" s="12" t="s">
        <v>655</v>
      </c>
      <c r="I84" s="49">
        <v>1</v>
      </c>
      <c r="J84" s="96" t="s">
        <v>656</v>
      </c>
      <c r="K84" s="11" t="s">
        <v>657</v>
      </c>
      <c r="L84" s="63" t="s">
        <v>739</v>
      </c>
      <c r="M84" s="11" t="s">
        <v>658</v>
      </c>
    </row>
    <row r="85" spans="1:13" s="61" customFormat="1" ht="34.5" customHeight="1">
      <c r="A85" s="108" t="s">
        <v>14</v>
      </c>
      <c r="B85" s="108"/>
      <c r="C85" s="112" t="s">
        <v>678</v>
      </c>
      <c r="D85" s="112"/>
      <c r="E85" s="32"/>
      <c r="F85" s="32"/>
      <c r="G85" s="32"/>
      <c r="H85" s="32"/>
      <c r="I85" s="113">
        <f>SUM(I86:I103)</f>
        <v>45</v>
      </c>
      <c r="J85" s="32"/>
      <c r="K85" s="32"/>
      <c r="L85" s="33"/>
      <c r="M85" s="33"/>
    </row>
    <row r="86" spans="1:13" s="61" customFormat="1" ht="42" customHeight="1">
      <c r="A86" s="60" t="s">
        <v>172</v>
      </c>
      <c r="B86" s="11" t="s">
        <v>113</v>
      </c>
      <c r="C86" s="12" t="s">
        <v>173</v>
      </c>
      <c r="D86" s="85" t="s">
        <v>472</v>
      </c>
      <c r="E86" s="86" t="s">
        <v>174</v>
      </c>
      <c r="F86" s="87" t="s">
        <v>505</v>
      </c>
      <c r="G86" s="35" t="s">
        <v>175</v>
      </c>
      <c r="H86" s="12" t="s">
        <v>176</v>
      </c>
      <c r="I86" s="49">
        <v>2</v>
      </c>
      <c r="J86" s="89" t="s">
        <v>177</v>
      </c>
      <c r="K86" s="11" t="s">
        <v>171</v>
      </c>
      <c r="L86" s="10" t="s">
        <v>393</v>
      </c>
      <c r="M86" s="45" t="s">
        <v>659</v>
      </c>
    </row>
    <row r="87" spans="1:13" s="61" customFormat="1" ht="42" customHeight="1">
      <c r="A87" s="60" t="s">
        <v>661</v>
      </c>
      <c r="B87" s="12" t="s">
        <v>178</v>
      </c>
      <c r="C87" s="54" t="s">
        <v>179</v>
      </c>
      <c r="D87" s="85" t="s">
        <v>473</v>
      </c>
      <c r="E87" s="89" t="s">
        <v>702</v>
      </c>
      <c r="F87" s="87" t="s">
        <v>504</v>
      </c>
      <c r="G87" s="37" t="s">
        <v>114</v>
      </c>
      <c r="H87" s="40" t="s">
        <v>169</v>
      </c>
      <c r="I87" s="40">
        <v>8</v>
      </c>
      <c r="J87" s="90" t="s">
        <v>170</v>
      </c>
      <c r="K87" s="15" t="s">
        <v>171</v>
      </c>
      <c r="L87" s="14" t="s">
        <v>196</v>
      </c>
      <c r="M87" s="15" t="s">
        <v>660</v>
      </c>
    </row>
    <row r="88" spans="1:13" s="61" customFormat="1" ht="42" customHeight="1">
      <c r="A88" s="60" t="s">
        <v>662</v>
      </c>
      <c r="B88" s="11" t="s">
        <v>113</v>
      </c>
      <c r="C88" s="48" t="s">
        <v>180</v>
      </c>
      <c r="D88" s="85" t="s">
        <v>474</v>
      </c>
      <c r="E88" s="59" t="s">
        <v>181</v>
      </c>
      <c r="F88" s="87" t="s">
        <v>505</v>
      </c>
      <c r="G88" s="35" t="s">
        <v>182</v>
      </c>
      <c r="H88" s="12" t="s">
        <v>169</v>
      </c>
      <c r="I88" s="49">
        <v>8</v>
      </c>
      <c r="J88" s="89" t="s">
        <v>170</v>
      </c>
      <c r="K88" s="12" t="s">
        <v>171</v>
      </c>
      <c r="L88" s="10" t="s">
        <v>663</v>
      </c>
      <c r="M88" s="45" t="s">
        <v>339</v>
      </c>
    </row>
    <row r="89" spans="1:13" s="61" customFormat="1" ht="42" customHeight="1">
      <c r="A89" s="60" t="s">
        <v>184</v>
      </c>
      <c r="B89" s="11" t="s">
        <v>113</v>
      </c>
      <c r="C89" s="12" t="s">
        <v>185</v>
      </c>
      <c r="D89" s="85" t="s">
        <v>475</v>
      </c>
      <c r="E89" s="90" t="s">
        <v>709</v>
      </c>
      <c r="F89" s="87" t="s">
        <v>505</v>
      </c>
      <c r="G89" s="35" t="s">
        <v>23</v>
      </c>
      <c r="H89" s="12" t="s">
        <v>176</v>
      </c>
      <c r="I89" s="19">
        <v>5</v>
      </c>
      <c r="J89" s="86" t="s">
        <v>186</v>
      </c>
      <c r="K89" s="11" t="s">
        <v>171</v>
      </c>
      <c r="L89" s="10" t="s">
        <v>394</v>
      </c>
      <c r="M89" s="11" t="s">
        <v>395</v>
      </c>
    </row>
    <row r="90" spans="1:13" s="61" customFormat="1" ht="42" customHeight="1">
      <c r="A90" s="60" t="s">
        <v>187</v>
      </c>
      <c r="B90" s="11" t="s">
        <v>113</v>
      </c>
      <c r="C90" s="48" t="s">
        <v>397</v>
      </c>
      <c r="D90" s="85" t="s">
        <v>476</v>
      </c>
      <c r="E90" s="86" t="s">
        <v>703</v>
      </c>
      <c r="F90" s="87" t="s">
        <v>505</v>
      </c>
      <c r="G90" s="35" t="s">
        <v>182</v>
      </c>
      <c r="H90" s="12" t="s">
        <v>183</v>
      </c>
      <c r="I90" s="49">
        <v>1</v>
      </c>
      <c r="J90" s="89" t="s">
        <v>188</v>
      </c>
      <c r="K90" s="11" t="s">
        <v>189</v>
      </c>
      <c r="L90" s="10" t="s">
        <v>195</v>
      </c>
      <c r="M90" s="45" t="s">
        <v>396</v>
      </c>
    </row>
    <row r="91" spans="1:13" s="61" customFormat="1" ht="42" customHeight="1">
      <c r="A91" s="78" t="s">
        <v>187</v>
      </c>
      <c r="B91" s="72" t="s">
        <v>22</v>
      </c>
      <c r="C91" s="70" t="s">
        <v>664</v>
      </c>
      <c r="D91" s="85" t="s">
        <v>477</v>
      </c>
      <c r="E91" s="79" t="s">
        <v>665</v>
      </c>
      <c r="F91" s="87" t="s">
        <v>505</v>
      </c>
      <c r="G91" s="74" t="s">
        <v>23</v>
      </c>
      <c r="H91" s="73" t="s">
        <v>29</v>
      </c>
      <c r="I91" s="75">
        <v>1</v>
      </c>
      <c r="J91" s="101" t="s">
        <v>188</v>
      </c>
      <c r="K91" s="72" t="s">
        <v>383</v>
      </c>
      <c r="L91" s="76" t="s">
        <v>666</v>
      </c>
      <c r="M91" s="80" t="s">
        <v>396</v>
      </c>
    </row>
    <row r="92" spans="1:13" s="61" customFormat="1" ht="42" customHeight="1">
      <c r="A92" s="60" t="s">
        <v>108</v>
      </c>
      <c r="B92" s="11" t="s">
        <v>22</v>
      </c>
      <c r="C92" s="52" t="s">
        <v>398</v>
      </c>
      <c r="D92" s="85" t="s">
        <v>478</v>
      </c>
      <c r="E92" s="102" t="s">
        <v>667</v>
      </c>
      <c r="F92" s="87" t="s">
        <v>505</v>
      </c>
      <c r="G92" s="35" t="s">
        <v>33</v>
      </c>
      <c r="H92" s="12" t="s">
        <v>109</v>
      </c>
      <c r="I92" s="49">
        <v>2</v>
      </c>
      <c r="J92" s="89" t="s">
        <v>110</v>
      </c>
      <c r="K92" s="11" t="s">
        <v>104</v>
      </c>
      <c r="L92" s="10" t="s">
        <v>160</v>
      </c>
      <c r="M92" s="38" t="s">
        <v>340</v>
      </c>
    </row>
    <row r="93" spans="1:13" s="61" customFormat="1" ht="42" customHeight="1">
      <c r="A93" s="60" t="s">
        <v>190</v>
      </c>
      <c r="B93" s="11" t="s">
        <v>113</v>
      </c>
      <c r="C93" s="52" t="s">
        <v>191</v>
      </c>
      <c r="D93" s="85" t="s">
        <v>479</v>
      </c>
      <c r="E93" s="86" t="s">
        <v>192</v>
      </c>
      <c r="F93" s="87" t="s">
        <v>505</v>
      </c>
      <c r="G93" s="74" t="s">
        <v>23</v>
      </c>
      <c r="H93" s="12" t="s">
        <v>193</v>
      </c>
      <c r="I93" s="49">
        <v>2</v>
      </c>
      <c r="J93" s="89" t="s">
        <v>170</v>
      </c>
      <c r="K93" s="12" t="s">
        <v>171</v>
      </c>
      <c r="L93" s="10" t="s">
        <v>194</v>
      </c>
      <c r="M93" s="45" t="s">
        <v>399</v>
      </c>
    </row>
    <row r="94" spans="1:13" s="61" customFormat="1" ht="42" customHeight="1">
      <c r="A94" s="60" t="s">
        <v>350</v>
      </c>
      <c r="B94" s="67" t="s">
        <v>22</v>
      </c>
      <c r="C94" s="12" t="s">
        <v>351</v>
      </c>
      <c r="D94" s="85" t="s">
        <v>480</v>
      </c>
      <c r="E94" s="103" t="s">
        <v>352</v>
      </c>
      <c r="F94" s="87" t="s">
        <v>505</v>
      </c>
      <c r="G94" s="12" t="s">
        <v>23</v>
      </c>
      <c r="H94" s="12" t="s">
        <v>24</v>
      </c>
      <c r="I94" s="68">
        <v>1</v>
      </c>
      <c r="J94" s="89" t="s">
        <v>98</v>
      </c>
      <c r="K94" s="11" t="s">
        <v>21</v>
      </c>
      <c r="L94" s="10" t="s">
        <v>353</v>
      </c>
      <c r="M94" s="47" t="s">
        <v>354</v>
      </c>
    </row>
    <row r="95" spans="1:13" s="61" customFormat="1" ht="42" customHeight="1">
      <c r="A95" s="60" t="s">
        <v>204</v>
      </c>
      <c r="B95" s="11" t="s">
        <v>113</v>
      </c>
      <c r="C95" s="12" t="s">
        <v>205</v>
      </c>
      <c r="D95" s="85" t="s">
        <v>481</v>
      </c>
      <c r="E95" s="95" t="s">
        <v>704</v>
      </c>
      <c r="F95" s="87" t="s">
        <v>505</v>
      </c>
      <c r="G95" s="12" t="s">
        <v>168</v>
      </c>
      <c r="H95" s="12" t="s">
        <v>169</v>
      </c>
      <c r="I95" s="49">
        <v>3</v>
      </c>
      <c r="J95" s="89" t="s">
        <v>170</v>
      </c>
      <c r="K95" s="41" t="s">
        <v>206</v>
      </c>
      <c r="L95" s="10" t="s">
        <v>668</v>
      </c>
      <c r="M95" s="47" t="s">
        <v>669</v>
      </c>
    </row>
    <row r="96" spans="1:13" s="61" customFormat="1" ht="42" customHeight="1">
      <c r="A96" s="60" t="s">
        <v>207</v>
      </c>
      <c r="B96" s="41" t="s">
        <v>111</v>
      </c>
      <c r="C96" s="52" t="s">
        <v>208</v>
      </c>
      <c r="D96" s="85" t="s">
        <v>482</v>
      </c>
      <c r="E96" s="103" t="s">
        <v>670</v>
      </c>
      <c r="F96" s="87" t="s">
        <v>505</v>
      </c>
      <c r="G96" s="36" t="s">
        <v>168</v>
      </c>
      <c r="H96" s="39" t="s">
        <v>209</v>
      </c>
      <c r="I96" s="49">
        <v>1</v>
      </c>
      <c r="J96" s="86" t="s">
        <v>170</v>
      </c>
      <c r="K96" s="41" t="s">
        <v>21</v>
      </c>
      <c r="L96" s="10" t="s">
        <v>671</v>
      </c>
      <c r="M96" s="41" t="s">
        <v>341</v>
      </c>
    </row>
    <row r="97" spans="1:13" s="61" customFormat="1" ht="42" customHeight="1">
      <c r="A97" s="60" t="s">
        <v>210</v>
      </c>
      <c r="B97" s="41" t="s">
        <v>113</v>
      </c>
      <c r="C97" s="52" t="s">
        <v>211</v>
      </c>
      <c r="D97" s="85" t="s">
        <v>483</v>
      </c>
      <c r="E97" s="103" t="s">
        <v>212</v>
      </c>
      <c r="F97" s="87" t="s">
        <v>505</v>
      </c>
      <c r="G97" s="36" t="s">
        <v>168</v>
      </c>
      <c r="H97" s="39" t="s">
        <v>24</v>
      </c>
      <c r="I97" s="49">
        <v>1</v>
      </c>
      <c r="J97" s="86" t="s">
        <v>170</v>
      </c>
      <c r="K97" s="41" t="s">
        <v>171</v>
      </c>
      <c r="L97" s="10" t="s">
        <v>672</v>
      </c>
      <c r="M97" s="41" t="s">
        <v>400</v>
      </c>
    </row>
    <row r="98" spans="1:13" s="61" customFormat="1" ht="42" customHeight="1">
      <c r="A98" s="60" t="s">
        <v>64</v>
      </c>
      <c r="B98" s="11" t="s">
        <v>60</v>
      </c>
      <c r="C98" s="12" t="s">
        <v>143</v>
      </c>
      <c r="D98" s="85" t="s">
        <v>484</v>
      </c>
      <c r="E98" s="89" t="s">
        <v>85</v>
      </c>
      <c r="F98" s="87" t="s">
        <v>505</v>
      </c>
      <c r="G98" s="35" t="s">
        <v>385</v>
      </c>
      <c r="H98" s="12" t="s">
        <v>55</v>
      </c>
      <c r="I98" s="49">
        <v>1</v>
      </c>
      <c r="J98" s="89" t="s">
        <v>88</v>
      </c>
      <c r="K98" s="11" t="s">
        <v>56</v>
      </c>
      <c r="L98" s="10" t="s">
        <v>198</v>
      </c>
      <c r="M98" s="45" t="s">
        <v>65</v>
      </c>
    </row>
    <row r="99" spans="1:13" s="61" customFormat="1" ht="42" customHeight="1">
      <c r="A99" s="60" t="s">
        <v>64</v>
      </c>
      <c r="B99" s="11" t="s">
        <v>58</v>
      </c>
      <c r="C99" s="52" t="s">
        <v>66</v>
      </c>
      <c r="D99" s="85" t="s">
        <v>485</v>
      </c>
      <c r="E99" s="89" t="s">
        <v>705</v>
      </c>
      <c r="F99" s="87" t="s">
        <v>505</v>
      </c>
      <c r="G99" s="35" t="s">
        <v>67</v>
      </c>
      <c r="H99" s="12" t="s">
        <v>20</v>
      </c>
      <c r="I99" s="49">
        <v>2</v>
      </c>
      <c r="J99" s="89" t="s">
        <v>673</v>
      </c>
      <c r="K99" s="11" t="s">
        <v>68</v>
      </c>
      <c r="L99" s="46" t="s">
        <v>197</v>
      </c>
      <c r="M99" s="11" t="s">
        <v>69</v>
      </c>
    </row>
    <row r="100" spans="1:13" s="61" customFormat="1" ht="42" customHeight="1">
      <c r="A100" s="60" t="s">
        <v>64</v>
      </c>
      <c r="B100" s="12" t="s">
        <v>58</v>
      </c>
      <c r="C100" s="52" t="s">
        <v>342</v>
      </c>
      <c r="D100" s="85" t="s">
        <v>486</v>
      </c>
      <c r="E100" s="89" t="s">
        <v>153</v>
      </c>
      <c r="F100" s="87" t="s">
        <v>505</v>
      </c>
      <c r="G100" s="35" t="s">
        <v>54</v>
      </c>
      <c r="H100" s="12" t="s">
        <v>70</v>
      </c>
      <c r="I100" s="49">
        <v>2</v>
      </c>
      <c r="J100" s="89" t="s">
        <v>94</v>
      </c>
      <c r="K100" s="12" t="s">
        <v>68</v>
      </c>
      <c r="L100" s="10" t="s">
        <v>674</v>
      </c>
      <c r="M100" s="45" t="s">
        <v>69</v>
      </c>
    </row>
    <row r="101" spans="1:13" s="61" customFormat="1" ht="42" customHeight="1">
      <c r="A101" s="60" t="s">
        <v>213</v>
      </c>
      <c r="B101" s="41" t="s">
        <v>113</v>
      </c>
      <c r="C101" s="52" t="s">
        <v>214</v>
      </c>
      <c r="D101" s="85" t="s">
        <v>487</v>
      </c>
      <c r="E101" s="103" t="s">
        <v>215</v>
      </c>
      <c r="F101" s="87" t="s">
        <v>505</v>
      </c>
      <c r="G101" s="36" t="s">
        <v>182</v>
      </c>
      <c r="H101" s="39" t="s">
        <v>70</v>
      </c>
      <c r="I101" s="49">
        <v>1</v>
      </c>
      <c r="J101" s="86" t="s">
        <v>170</v>
      </c>
      <c r="K101" s="41" t="s">
        <v>171</v>
      </c>
      <c r="L101" s="10" t="s">
        <v>216</v>
      </c>
      <c r="M101" s="41" t="s">
        <v>675</v>
      </c>
    </row>
    <row r="102" spans="1:13" ht="42" customHeight="1">
      <c r="A102" s="60" t="s">
        <v>217</v>
      </c>
      <c r="B102" s="41" t="s">
        <v>113</v>
      </c>
      <c r="C102" s="52" t="s">
        <v>218</v>
      </c>
      <c r="D102" s="85" t="s">
        <v>488</v>
      </c>
      <c r="E102" s="103" t="s">
        <v>676</v>
      </c>
      <c r="F102" s="87" t="s">
        <v>505</v>
      </c>
      <c r="G102" s="36" t="s">
        <v>182</v>
      </c>
      <c r="H102" s="39" t="s">
        <v>169</v>
      </c>
      <c r="I102" s="49">
        <v>2</v>
      </c>
      <c r="J102" s="86" t="s">
        <v>170</v>
      </c>
      <c r="K102" s="41" t="s">
        <v>171</v>
      </c>
      <c r="L102" s="10" t="s">
        <v>219</v>
      </c>
      <c r="M102" s="41" t="s">
        <v>220</v>
      </c>
    </row>
    <row r="103" spans="1:13" s="61" customFormat="1" ht="42" customHeight="1">
      <c r="A103" s="60" t="s">
        <v>217</v>
      </c>
      <c r="B103" s="41" t="s">
        <v>113</v>
      </c>
      <c r="C103" s="52" t="s">
        <v>221</v>
      </c>
      <c r="D103" s="85" t="s">
        <v>489</v>
      </c>
      <c r="E103" s="103" t="s">
        <v>677</v>
      </c>
      <c r="F103" s="87" t="s">
        <v>505</v>
      </c>
      <c r="G103" s="36" t="s">
        <v>182</v>
      </c>
      <c r="H103" s="39" t="s">
        <v>209</v>
      </c>
      <c r="I103" s="49">
        <v>2</v>
      </c>
      <c r="J103" s="86" t="s">
        <v>170</v>
      </c>
      <c r="K103" s="41" t="s">
        <v>171</v>
      </c>
      <c r="L103" s="10" t="s">
        <v>219</v>
      </c>
      <c r="M103" s="41" t="s">
        <v>220</v>
      </c>
    </row>
    <row r="104" spans="1:13" s="61" customFormat="1" ht="33.75" customHeight="1">
      <c r="A104" s="108" t="s">
        <v>13</v>
      </c>
      <c r="B104" s="108"/>
      <c r="C104" s="112" t="s">
        <v>714</v>
      </c>
      <c r="D104" s="32"/>
      <c r="E104" s="32"/>
      <c r="F104" s="32"/>
      <c r="G104" s="32"/>
      <c r="H104" s="32"/>
      <c r="I104" s="113">
        <f>SUM(I105:I117)</f>
        <v>30</v>
      </c>
      <c r="J104" s="32"/>
      <c r="K104" s="32"/>
      <c r="L104" s="33"/>
      <c r="M104" s="32"/>
    </row>
    <row r="105" spans="1:13" s="61" customFormat="1" ht="42" customHeight="1">
      <c r="A105" s="62" t="s">
        <v>115</v>
      </c>
      <c r="B105" s="11" t="s">
        <v>113</v>
      </c>
      <c r="C105" s="12" t="s">
        <v>144</v>
      </c>
      <c r="D105" s="85" t="s">
        <v>490</v>
      </c>
      <c r="E105" s="89" t="s">
        <v>401</v>
      </c>
      <c r="F105" s="87" t="s">
        <v>505</v>
      </c>
      <c r="G105" s="35" t="s">
        <v>114</v>
      </c>
      <c r="H105" s="12" t="s">
        <v>97</v>
      </c>
      <c r="I105" s="19">
        <v>6</v>
      </c>
      <c r="J105" s="89" t="s">
        <v>402</v>
      </c>
      <c r="K105" s="11" t="s">
        <v>104</v>
      </c>
      <c r="L105" s="10" t="s">
        <v>680</v>
      </c>
      <c r="M105" s="45" t="s">
        <v>403</v>
      </c>
    </row>
    <row r="106" spans="1:13" s="61" customFormat="1" ht="42" customHeight="1">
      <c r="A106" s="62" t="s">
        <v>115</v>
      </c>
      <c r="B106" s="11" t="s">
        <v>113</v>
      </c>
      <c r="C106" s="12" t="s">
        <v>145</v>
      </c>
      <c r="D106" s="85" t="s">
        <v>492</v>
      </c>
      <c r="E106" s="89" t="s">
        <v>154</v>
      </c>
      <c r="F106" s="87" t="s">
        <v>504</v>
      </c>
      <c r="G106" s="35" t="s">
        <v>114</v>
      </c>
      <c r="H106" s="12" t="s">
        <v>109</v>
      </c>
      <c r="I106" s="19">
        <v>4</v>
      </c>
      <c r="J106" s="89" t="s">
        <v>98</v>
      </c>
      <c r="K106" s="11" t="s">
        <v>104</v>
      </c>
      <c r="L106" s="10" t="s">
        <v>161</v>
      </c>
      <c r="M106" s="11" t="s">
        <v>404</v>
      </c>
    </row>
    <row r="107" spans="1:13" s="61" customFormat="1" ht="42" customHeight="1">
      <c r="A107" s="62" t="s">
        <v>343</v>
      </c>
      <c r="B107" s="11" t="s">
        <v>58</v>
      </c>
      <c r="C107" s="12" t="s">
        <v>679</v>
      </c>
      <c r="D107" s="85" t="s">
        <v>493</v>
      </c>
      <c r="E107" s="89" t="s">
        <v>681</v>
      </c>
      <c r="F107" s="87" t="s">
        <v>505</v>
      </c>
      <c r="G107" s="35" t="s">
        <v>23</v>
      </c>
      <c r="H107" s="12" t="s">
        <v>24</v>
      </c>
      <c r="I107" s="19">
        <v>1</v>
      </c>
      <c r="J107" s="89" t="s">
        <v>88</v>
      </c>
      <c r="K107" s="11" t="s">
        <v>68</v>
      </c>
      <c r="L107" s="10" t="s">
        <v>682</v>
      </c>
      <c r="M107" s="11" t="s">
        <v>683</v>
      </c>
    </row>
    <row r="108" spans="1:13" s="61" customFormat="1" ht="42" customHeight="1">
      <c r="A108" s="62" t="s">
        <v>116</v>
      </c>
      <c r="B108" s="11" t="s">
        <v>113</v>
      </c>
      <c r="C108" s="12" t="s">
        <v>146</v>
      </c>
      <c r="D108" s="85" t="s">
        <v>494</v>
      </c>
      <c r="E108" s="86" t="s">
        <v>684</v>
      </c>
      <c r="F108" s="87" t="s">
        <v>505</v>
      </c>
      <c r="G108" s="35" t="s">
        <v>54</v>
      </c>
      <c r="H108" s="12" t="s">
        <v>109</v>
      </c>
      <c r="I108" s="19">
        <v>3</v>
      </c>
      <c r="J108" s="89" t="s">
        <v>685</v>
      </c>
      <c r="K108" s="11" t="s">
        <v>104</v>
      </c>
      <c r="L108" s="10" t="s">
        <v>686</v>
      </c>
      <c r="M108" s="11" t="s">
        <v>687</v>
      </c>
    </row>
    <row r="109" spans="1:13" s="61" customFormat="1" ht="42" customHeight="1">
      <c r="A109" s="62" t="s">
        <v>710</v>
      </c>
      <c r="B109" s="11" t="s">
        <v>711</v>
      </c>
      <c r="C109" s="12" t="s">
        <v>712</v>
      </c>
      <c r="D109" s="85" t="s">
        <v>495</v>
      </c>
      <c r="E109" s="86" t="s">
        <v>715</v>
      </c>
      <c r="F109" s="87" t="s">
        <v>505</v>
      </c>
      <c r="G109" s="35" t="s">
        <v>23</v>
      </c>
      <c r="H109" s="12" t="s">
        <v>716</v>
      </c>
      <c r="I109" s="19">
        <v>4</v>
      </c>
      <c r="J109" s="89" t="s">
        <v>98</v>
      </c>
      <c r="K109" s="11" t="s">
        <v>717</v>
      </c>
      <c r="L109" s="10" t="s">
        <v>719</v>
      </c>
      <c r="M109" s="11" t="s">
        <v>718</v>
      </c>
    </row>
    <row r="110" spans="1:13" s="61" customFormat="1" ht="42" customHeight="1">
      <c r="A110" s="62" t="s">
        <v>117</v>
      </c>
      <c r="B110" s="12" t="s">
        <v>111</v>
      </c>
      <c r="C110" s="12" t="s">
        <v>688</v>
      </c>
      <c r="D110" s="85" t="s">
        <v>496</v>
      </c>
      <c r="E110" s="63" t="s">
        <v>155</v>
      </c>
      <c r="F110" s="87" t="s">
        <v>505</v>
      </c>
      <c r="G110" s="35" t="s">
        <v>405</v>
      </c>
      <c r="H110" s="12" t="s">
        <v>97</v>
      </c>
      <c r="I110" s="19">
        <v>1</v>
      </c>
      <c r="J110" s="93" t="s">
        <v>118</v>
      </c>
      <c r="K110" s="11" t="s">
        <v>99</v>
      </c>
      <c r="L110" s="10" t="s">
        <v>162</v>
      </c>
      <c r="M110" s="11" t="s">
        <v>689</v>
      </c>
    </row>
    <row r="111" spans="1:13" s="61" customFormat="1" ht="42" customHeight="1">
      <c r="A111" s="62" t="s">
        <v>119</v>
      </c>
      <c r="B111" s="12" t="s">
        <v>113</v>
      </c>
      <c r="C111" s="12" t="s">
        <v>147</v>
      </c>
      <c r="D111" s="85" t="s">
        <v>497</v>
      </c>
      <c r="E111" s="104" t="s">
        <v>120</v>
      </c>
      <c r="F111" s="87" t="s">
        <v>505</v>
      </c>
      <c r="G111" s="35" t="s">
        <v>112</v>
      </c>
      <c r="H111" s="12" t="s">
        <v>109</v>
      </c>
      <c r="I111" s="19">
        <v>2</v>
      </c>
      <c r="J111" s="89" t="s">
        <v>98</v>
      </c>
      <c r="K111" s="11" t="s">
        <v>104</v>
      </c>
      <c r="L111" s="10" t="s">
        <v>203</v>
      </c>
      <c r="M111" s="11" t="s">
        <v>690</v>
      </c>
    </row>
    <row r="112" spans="1:13" s="61" customFormat="1" ht="42" customHeight="1">
      <c r="A112" s="62" t="s">
        <v>121</v>
      </c>
      <c r="B112" s="12" t="s">
        <v>22</v>
      </c>
      <c r="C112" s="12" t="s">
        <v>122</v>
      </c>
      <c r="D112" s="85" t="s">
        <v>498</v>
      </c>
      <c r="E112" s="90" t="s">
        <v>123</v>
      </c>
      <c r="F112" s="87" t="s">
        <v>505</v>
      </c>
      <c r="G112" s="35" t="s">
        <v>124</v>
      </c>
      <c r="H112" s="12" t="s">
        <v>109</v>
      </c>
      <c r="I112" s="19">
        <v>2</v>
      </c>
      <c r="J112" s="86" t="s">
        <v>133</v>
      </c>
      <c r="K112" s="11" t="s">
        <v>104</v>
      </c>
      <c r="L112" s="10" t="s">
        <v>163</v>
      </c>
      <c r="M112" s="11" t="s">
        <v>406</v>
      </c>
    </row>
    <row r="113" spans="1:13" s="61" customFormat="1" ht="42" customHeight="1">
      <c r="A113" s="62" t="s">
        <v>121</v>
      </c>
      <c r="B113" s="19" t="s">
        <v>19</v>
      </c>
      <c r="C113" s="12" t="s">
        <v>148</v>
      </c>
      <c r="D113" s="85" t="s">
        <v>499</v>
      </c>
      <c r="E113" s="95" t="s">
        <v>156</v>
      </c>
      <c r="F113" s="87" t="s">
        <v>505</v>
      </c>
      <c r="G113" s="35" t="s">
        <v>114</v>
      </c>
      <c r="H113" s="12" t="s">
        <v>101</v>
      </c>
      <c r="I113" s="19">
        <v>1</v>
      </c>
      <c r="J113" s="86" t="s">
        <v>132</v>
      </c>
      <c r="K113" s="12" t="s">
        <v>99</v>
      </c>
      <c r="L113" s="10" t="s">
        <v>163</v>
      </c>
      <c r="M113" s="11" t="s">
        <v>406</v>
      </c>
    </row>
    <row r="114" spans="1:13" s="61" customFormat="1" ht="42" customHeight="1">
      <c r="A114" s="62" t="s">
        <v>125</v>
      </c>
      <c r="B114" s="11" t="s">
        <v>111</v>
      </c>
      <c r="C114" s="12" t="s">
        <v>407</v>
      </c>
      <c r="D114" s="85" t="s">
        <v>500</v>
      </c>
      <c r="E114" s="105" t="s">
        <v>126</v>
      </c>
      <c r="F114" s="87" t="s">
        <v>505</v>
      </c>
      <c r="G114" s="35" t="s">
        <v>114</v>
      </c>
      <c r="H114" s="12" t="s">
        <v>101</v>
      </c>
      <c r="I114" s="19">
        <v>1</v>
      </c>
      <c r="J114" s="89" t="s">
        <v>98</v>
      </c>
      <c r="K114" s="11" t="s">
        <v>99</v>
      </c>
      <c r="L114" s="10" t="s">
        <v>706</v>
      </c>
      <c r="M114" s="11" t="s">
        <v>408</v>
      </c>
    </row>
    <row r="115" spans="1:13" s="84" customFormat="1" ht="42" customHeight="1">
      <c r="A115" s="83" t="s">
        <v>125</v>
      </c>
      <c r="B115" s="13" t="s">
        <v>19</v>
      </c>
      <c r="C115" s="19" t="s">
        <v>407</v>
      </c>
      <c r="D115" s="85" t="s">
        <v>501</v>
      </c>
      <c r="E115" s="106" t="s">
        <v>691</v>
      </c>
      <c r="F115" s="87" t="s">
        <v>505</v>
      </c>
      <c r="G115" s="82" t="s">
        <v>23</v>
      </c>
      <c r="H115" s="19" t="s">
        <v>29</v>
      </c>
      <c r="I115" s="19">
        <v>2</v>
      </c>
      <c r="J115" s="89" t="s">
        <v>88</v>
      </c>
      <c r="K115" s="13" t="s">
        <v>25</v>
      </c>
      <c r="L115" s="44" t="s">
        <v>706</v>
      </c>
      <c r="M115" s="13" t="s">
        <v>502</v>
      </c>
    </row>
    <row r="116" spans="1:13" s="61" customFormat="1" ht="42" customHeight="1">
      <c r="A116" s="62" t="s">
        <v>127</v>
      </c>
      <c r="B116" s="11" t="s">
        <v>111</v>
      </c>
      <c r="C116" s="12" t="s">
        <v>128</v>
      </c>
      <c r="D116" s="85" t="s">
        <v>491</v>
      </c>
      <c r="E116" s="107" t="s">
        <v>157</v>
      </c>
      <c r="F116" s="87" t="s">
        <v>505</v>
      </c>
      <c r="G116" s="35" t="s">
        <v>32</v>
      </c>
      <c r="H116" s="12" t="s">
        <v>101</v>
      </c>
      <c r="I116" s="19">
        <v>2</v>
      </c>
      <c r="J116" s="89" t="s">
        <v>585</v>
      </c>
      <c r="K116" s="11" t="s">
        <v>99</v>
      </c>
      <c r="L116" s="10" t="s">
        <v>129</v>
      </c>
      <c r="M116" s="11" t="s">
        <v>692</v>
      </c>
    </row>
    <row r="117" spans="1:13" ht="42" customHeight="1">
      <c r="A117" s="62" t="s">
        <v>127</v>
      </c>
      <c r="B117" s="12" t="s">
        <v>113</v>
      </c>
      <c r="C117" s="12" t="s">
        <v>130</v>
      </c>
      <c r="D117" s="85" t="s">
        <v>713</v>
      </c>
      <c r="E117" s="107" t="s">
        <v>693</v>
      </c>
      <c r="F117" s="87" t="s">
        <v>505</v>
      </c>
      <c r="G117" s="35" t="s">
        <v>112</v>
      </c>
      <c r="H117" s="12" t="s">
        <v>109</v>
      </c>
      <c r="I117" s="66">
        <v>1</v>
      </c>
      <c r="J117" s="107" t="s">
        <v>131</v>
      </c>
      <c r="K117" s="12" t="s">
        <v>104</v>
      </c>
      <c r="L117" s="10" t="s">
        <v>202</v>
      </c>
      <c r="M117" s="11" t="s">
        <v>692</v>
      </c>
    </row>
  </sheetData>
  <autoFilter ref="A2:M117"/>
  <mergeCells count="1">
    <mergeCell ref="A1:J1"/>
  </mergeCells>
  <phoneticPr fontId="2" type="noConversion"/>
  <pageMargins left="0.15748031496062992" right="0.15748031496062992" top="0.57999999999999996" bottom="0.4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1단계 사업목록</vt:lpstr>
      <vt:lpstr>'2019년 1단계 사업목록'!Print_Titles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2018-11-07T06:05:20Z</cp:lastPrinted>
  <dcterms:created xsi:type="dcterms:W3CDTF">2011-03-02T09:13:55Z</dcterms:created>
  <dcterms:modified xsi:type="dcterms:W3CDTF">2018-11-08T00:58:18Z</dcterms:modified>
</cp:coreProperties>
</file>