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80"/>
  </bookViews>
  <sheets>
    <sheet name="Sheet1" sheetId="1" r:id="rId1"/>
  </sheets>
  <definedNames>
    <definedName name="_xlnm._FilterDatabase" localSheetId="0" hidden="1">Sheet1!$A$1:$J$1</definedName>
    <definedName name="_xlnm.Print_Area" localSheetId="0">Sheet1!$A$1:$J$46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1" i="1" l="1"/>
  <c r="J231" i="1"/>
  <c r="I232" i="1"/>
  <c r="J232" i="1"/>
  <c r="I233" i="1"/>
  <c r="J233" i="1"/>
  <c r="I234" i="1"/>
  <c r="J234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5" i="1"/>
  <c r="I108" i="1"/>
  <c r="J108" i="1"/>
  <c r="I109" i="1"/>
  <c r="J109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77" i="1"/>
  <c r="J77" i="1"/>
  <c r="I78" i="1"/>
  <c r="J78" i="1"/>
  <c r="I79" i="1"/>
  <c r="J79" i="1"/>
  <c r="I80" i="1"/>
  <c r="J80" i="1"/>
  <c r="I81" i="1"/>
  <c r="J81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J5" i="1"/>
  <c r="I44" i="1"/>
  <c r="J44" i="1"/>
  <c r="H2" i="1"/>
  <c r="J2" i="1"/>
  <c r="I40" i="1"/>
  <c r="J40" i="1"/>
  <c r="I41" i="1"/>
  <c r="J41" i="1"/>
  <c r="I42" i="1"/>
  <c r="J42" i="1"/>
  <c r="I43" i="1"/>
  <c r="J43" i="1"/>
  <c r="I45" i="1"/>
  <c r="J45" i="1"/>
  <c r="I46" i="1"/>
  <c r="J46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7" i="1"/>
  <c r="J7" i="1"/>
  <c r="H3" i="1"/>
  <c r="J3" i="1"/>
  <c r="H4" i="1"/>
  <c r="J4" i="1"/>
  <c r="I6" i="1"/>
  <c r="J6" i="1"/>
</calcChain>
</file>

<file path=xl/comments1.xml><?xml version="1.0" encoding="utf-8"?>
<comments xmlns="http://schemas.openxmlformats.org/spreadsheetml/2006/main">
  <authors>
    <author>user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이내</t>
        </r>
        <r>
          <rPr>
            <b/>
            <sz val="9"/>
            <color indexed="81"/>
            <rFont val="Tahoma"/>
            <family val="2"/>
          </rPr>
          <t>(90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)
-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기산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만료일이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토요일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공휴일인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이내</t>
        </r>
        <r>
          <rPr>
            <b/>
            <sz val="9"/>
            <color indexed="81"/>
            <rFont val="Tahoma"/>
            <family val="2"/>
          </rPr>
          <t>(90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)
-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기산</t>
        </r>
        <r>
          <rPr>
            <b/>
            <sz val="9"/>
            <color indexed="81"/>
            <rFont val="Tahoma"/>
            <family val="2"/>
          </rPr>
          <t xml:space="preserve">
- </t>
        </r>
        <r>
          <rPr>
            <b/>
            <sz val="9"/>
            <color indexed="81"/>
            <rFont val="돋움"/>
            <family val="3"/>
            <charset val="129"/>
          </rPr>
          <t>기한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만료일이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토요일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공휴일인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이내</t>
        </r>
        <r>
          <rPr>
            <b/>
            <sz val="9"/>
            <color indexed="81"/>
            <rFont val="Tahoma"/>
            <family val="2"/>
          </rPr>
          <t>(90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)
- </t>
        </r>
        <r>
          <rPr>
            <b/>
            <sz val="9"/>
            <color indexed="81"/>
            <rFont val="돋움"/>
            <family val="3"/>
            <charset val="129"/>
          </rPr>
          <t>격리해제일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기산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만료일이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토요일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공휴일인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익일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<sst xmlns="http://schemas.openxmlformats.org/spreadsheetml/2006/main" count="17" uniqueCount="13">
  <si>
    <t>신청가능여부</t>
    <phoneticPr fontId="1" type="noConversion"/>
  </si>
  <si>
    <t>3판</t>
    <phoneticPr fontId="1" type="noConversion"/>
  </si>
  <si>
    <t>2-7판</t>
    <phoneticPr fontId="1" type="noConversion"/>
  </si>
  <si>
    <t>신청기한
(90일)</t>
    <phoneticPr fontId="1" type="noConversion"/>
  </si>
  <si>
    <t>30일이내 동건여부</t>
    <phoneticPr fontId="1" type="noConversion"/>
  </si>
  <si>
    <t>지침
적용</t>
    <phoneticPr fontId="1" type="noConversion"/>
  </si>
  <si>
    <t>격리
시작일1</t>
    <phoneticPr fontId="1" type="noConversion"/>
  </si>
  <si>
    <t>격리
해제일</t>
    <phoneticPr fontId="1" type="noConversion"/>
  </si>
  <si>
    <t>격리
시작일2</t>
    <phoneticPr fontId="1" type="noConversion"/>
  </si>
  <si>
    <t>격리
해제일
익일</t>
    <phoneticPr fontId="1" type="noConversion"/>
  </si>
  <si>
    <t>3판이후
신청기한
(90일)</t>
    <phoneticPr fontId="1" type="noConversion"/>
  </si>
  <si>
    <t>기한만료일이
휴일인 경우</t>
    <phoneticPr fontId="1" type="noConversion"/>
  </si>
  <si>
    <t>3-2판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</si>
</sst>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0000CC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0" fillId="3" borderId="2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Border="1" applyAlignment="1">
      <alignment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14" fontId="0" fillId="3" borderId="1" xfId="0" applyNumberFormat="1" applyFill="1" applyBorder="1" applyAlignment="1">
      <alignment horizontal="center" vertical="center" shrinkToFit="1"/>
    </xf>
    <xf numFmtId="14" fontId="2" fillId="3" borderId="1" xfId="0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Border="1" applyAlignment="1">
      <alignment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14" fontId="7" fillId="3" borderId="1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>
      <alignment vertical="center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7" fillId="2" borderId="1" xfId="0" applyNumberFormat="1" applyFont="1" applyFill="1" applyBorder="1" applyAlignment="1">
      <alignment horizontal="center" vertical="center" wrapText="1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vertical="center" shrinkToFit="1"/>
    </xf>
    <xf numFmtId="0" fontId="10" fillId="0" borderId="1" xfId="0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0" xfId="0" applyNumberFormat="1" applyFont="1">
      <alignment vertical="center"/>
    </xf>
    <xf numFmtId="0" fontId="0" fillId="0" borderId="4" xfId="0" applyNumberFormat="1" applyBorder="1" applyAlignment="1">
      <alignment vertical="center" shrinkToFit="1"/>
    </xf>
    <xf numFmtId="14" fontId="7" fillId="0" borderId="4" xfId="0" applyNumberFormat="1" applyFont="1" applyBorder="1" applyAlignment="1">
      <alignment horizontal="center" vertical="center" shrinkToFit="1"/>
    </xf>
    <xf numFmtId="14" fontId="2" fillId="0" borderId="4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vertical="center" shrinkToFit="1"/>
    </xf>
    <xf numFmtId="0" fontId="2" fillId="0" borderId="4" xfId="0" applyNumberFormat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0" fillId="0" borderId="6" xfId="0" applyNumberFormat="1" applyBorder="1" applyAlignment="1">
      <alignment vertical="center" shrinkToFit="1"/>
    </xf>
    <xf numFmtId="14" fontId="7" fillId="0" borderId="6" xfId="0" applyNumberFormat="1" applyFont="1" applyBorder="1" applyAlignment="1">
      <alignment horizontal="center" vertical="center" shrinkToFit="1"/>
    </xf>
    <xf numFmtId="14" fontId="2" fillId="0" borderId="6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vertical="center" shrinkToFit="1"/>
    </xf>
    <xf numFmtId="0" fontId="2" fillId="0" borderId="6" xfId="0" applyNumberFormat="1" applyFont="1" applyBorder="1" applyAlignment="1">
      <alignment horizontal="center" vertical="center" shrinkToFit="1"/>
    </xf>
    <xf numFmtId="0" fontId="0" fillId="0" borderId="7" xfId="0" applyBorder="1">
      <alignment vertical="center"/>
    </xf>
    <xf numFmtId="14" fontId="0" fillId="0" borderId="6" xfId="0" applyNumberFormat="1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0" fillId="4" borderId="1" xfId="0" applyNumberFormat="1" applyFill="1" applyBorder="1" applyAlignment="1">
      <alignment vertical="center" shrinkToFit="1"/>
    </xf>
    <xf numFmtId="0" fontId="2" fillId="4" borderId="6" xfId="0" applyFont="1" applyFill="1" applyBorder="1" applyAlignment="1">
      <alignment horizontal="center" vertical="center" shrinkToFit="1"/>
    </xf>
    <xf numFmtId="14" fontId="7" fillId="4" borderId="4" xfId="0" applyNumberFormat="1" applyFont="1" applyFill="1" applyBorder="1" applyAlignment="1">
      <alignment horizontal="center" vertical="center" shrinkToFit="1"/>
    </xf>
    <xf numFmtId="14" fontId="7" fillId="4" borderId="1" xfId="0" applyNumberFormat="1" applyFont="1" applyFill="1" applyBorder="1" applyAlignment="1">
      <alignment horizontal="center" vertical="center" shrinkToFit="1"/>
    </xf>
    <xf numFmtId="14" fontId="8" fillId="4" borderId="1" xfId="0" applyNumberFormat="1" applyFont="1" applyFill="1" applyBorder="1" applyAlignment="1">
      <alignment horizontal="center" vertical="center" shrinkToFit="1"/>
    </xf>
    <xf numFmtId="14" fontId="7" fillId="4" borderId="6" xfId="0" applyNumberFormat="1" applyFont="1" applyFill="1" applyBorder="1" applyAlignment="1">
      <alignment horizontal="center" vertical="center" shrinkToFit="1"/>
    </xf>
    <xf numFmtId="14" fontId="8" fillId="4" borderId="6" xfId="0" applyNumberFormat="1" applyFont="1" applyFill="1" applyBorder="1" applyAlignment="1">
      <alignment horizontal="center" vertical="center" shrinkToFit="1"/>
    </xf>
    <xf numFmtId="14" fontId="8" fillId="4" borderId="4" xfId="0" applyNumberFormat="1" applyFont="1" applyFill="1" applyBorder="1" applyAlignment="1">
      <alignment horizontal="center" vertical="center" shrinkToFit="1"/>
    </xf>
    <xf numFmtId="0" fontId="0" fillId="4" borderId="0" xfId="0" applyNumberFormat="1" applyFill="1">
      <alignment vertical="center"/>
    </xf>
    <xf numFmtId="0" fontId="2" fillId="5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29"/>
  <sheetViews>
    <sheetView tabSelected="1" zoomScaleNormal="100" workbookViewId="0">
      <pane xSplit="10" ySplit="4" topLeftCell="K11" activePane="bottomRight" state="frozen"/>
      <selection pane="topRight" activeCell="M1" sqref="M1"/>
      <selection pane="bottomLeft" activeCell="A5" sqref="A5"/>
      <selection pane="bottomRight" activeCell="F23" sqref="F23"/>
    </sheetView>
  </sheetViews>
  <sheetFormatPr defaultRowHeight="17.25" x14ac:dyDescent="0.3"/>
  <cols>
    <col min="1" max="1" width="6.25" customWidth="1"/>
    <col min="2" max="2" width="12.5" style="1" bestFit="1" customWidth="1"/>
    <col min="3" max="3" width="12.75" style="27" bestFit="1" customWidth="1"/>
    <col min="4" max="4" width="12.5" style="1" bestFit="1" customWidth="1"/>
    <col min="5" max="5" width="10.25" style="1" customWidth="1"/>
    <col min="6" max="6" width="13.125" style="63" bestFit="1" customWidth="1"/>
    <col min="7" max="7" width="12.25" style="36" customWidth="1"/>
    <col min="8" max="10" width="11.75" style="1" customWidth="1"/>
    <col min="11" max="11" width="12.5" bestFit="1" customWidth="1"/>
  </cols>
  <sheetData>
    <row r="1" spans="1:10" s="2" customFormat="1" ht="49.5" customHeight="1" x14ac:dyDescent="0.3">
      <c r="A1" s="12" t="s">
        <v>5</v>
      </c>
      <c r="B1" s="28" t="s">
        <v>6</v>
      </c>
      <c r="C1" s="29" t="s">
        <v>7</v>
      </c>
      <c r="D1" s="28" t="s">
        <v>8</v>
      </c>
      <c r="E1" s="5" t="s">
        <v>9</v>
      </c>
      <c r="F1" s="64" t="s">
        <v>10</v>
      </c>
      <c r="G1" s="6" t="s">
        <v>11</v>
      </c>
      <c r="H1" s="31" t="s">
        <v>4</v>
      </c>
      <c r="I1" s="5" t="s">
        <v>3</v>
      </c>
      <c r="J1" s="5" t="s">
        <v>0</v>
      </c>
    </row>
    <row r="2" spans="1:10" s="2" customFormat="1" ht="18" customHeight="1" x14ac:dyDescent="0.3">
      <c r="A2" s="7" t="s">
        <v>2</v>
      </c>
      <c r="B2" s="13">
        <v>44562</v>
      </c>
      <c r="C2" s="23"/>
      <c r="D2" s="13">
        <v>44592</v>
      </c>
      <c r="E2" s="13"/>
      <c r="F2" s="54"/>
      <c r="G2" s="32"/>
      <c r="H2" s="15">
        <f>_xlfn.DAYS(D2,B2)</f>
        <v>30</v>
      </c>
      <c r="I2" s="15"/>
      <c r="J2" s="15" t="str">
        <f>IF(H2&lt;31,"동건","별건")</f>
        <v>동건</v>
      </c>
    </row>
    <row r="3" spans="1:10" x14ac:dyDescent="0.3">
      <c r="A3" s="8"/>
      <c r="B3" s="13">
        <v>44562</v>
      </c>
      <c r="C3" s="23"/>
      <c r="D3" s="13">
        <v>44593</v>
      </c>
      <c r="E3" s="13"/>
      <c r="F3" s="55"/>
      <c r="G3" s="33"/>
      <c r="H3" s="15">
        <f>_xlfn.DAYS(D3,B3)</f>
        <v>31</v>
      </c>
      <c r="I3" s="15"/>
      <c r="J3" s="15" t="str">
        <f>IF(H3&lt;31,"동건","별건")</f>
        <v>별건</v>
      </c>
    </row>
    <row r="4" spans="1:10" ht="18" thickBot="1" x14ac:dyDescent="0.35">
      <c r="A4" s="51"/>
      <c r="B4" s="45">
        <v>44562</v>
      </c>
      <c r="C4" s="44"/>
      <c r="D4" s="45">
        <v>44594</v>
      </c>
      <c r="E4" s="45"/>
      <c r="F4" s="56"/>
      <c r="G4" s="52"/>
      <c r="H4" s="47">
        <f>_xlfn.DAYS(D4,B4)</f>
        <v>32</v>
      </c>
      <c r="I4" s="47"/>
      <c r="J4" s="47" t="str">
        <f>IF(H4&lt;31,"동건","별건")</f>
        <v>별건</v>
      </c>
    </row>
    <row r="5" spans="1:10" x14ac:dyDescent="0.3">
      <c r="A5" s="8" t="s">
        <v>1</v>
      </c>
      <c r="B5" s="39">
        <v>44606</v>
      </c>
      <c r="C5" s="38">
        <v>44611</v>
      </c>
      <c r="D5" s="39"/>
      <c r="E5" s="39">
        <v>44612</v>
      </c>
      <c r="F5" s="57">
        <v>44701</v>
      </c>
      <c r="G5" s="38"/>
      <c r="H5" s="41"/>
      <c r="I5" s="41">
        <f t="shared" ref="I5:I36" si="0">_xlfn.DAYS(F5,C5)</f>
        <v>90</v>
      </c>
      <c r="J5" s="41" t="str">
        <f>IF(I5&lt;91,"여","부")</f>
        <v>여</v>
      </c>
    </row>
    <row r="6" spans="1:10" s="2" customFormat="1" ht="23.25" customHeight="1" x14ac:dyDescent="0.3">
      <c r="A6" s="8"/>
      <c r="B6" s="13">
        <v>44606</v>
      </c>
      <c r="C6" s="24">
        <v>44612</v>
      </c>
      <c r="D6" s="13"/>
      <c r="E6" s="13">
        <v>44613</v>
      </c>
      <c r="F6" s="58">
        <v>44702</v>
      </c>
      <c r="G6" s="24"/>
      <c r="H6" s="15"/>
      <c r="I6" s="15">
        <f t="shared" si="0"/>
        <v>90</v>
      </c>
      <c r="J6" s="15" t="str">
        <f t="shared" ref="J6:J46" si="1">IF(I6&lt;91,"여","부")</f>
        <v>여</v>
      </c>
    </row>
    <row r="7" spans="1:10" x14ac:dyDescent="0.3">
      <c r="A7" s="8"/>
      <c r="B7" s="16"/>
      <c r="C7" s="24">
        <v>44613</v>
      </c>
      <c r="D7" s="13"/>
      <c r="E7" s="13">
        <v>44614</v>
      </c>
      <c r="F7" s="58">
        <v>44703</v>
      </c>
      <c r="G7" s="24"/>
      <c r="H7" s="15"/>
      <c r="I7" s="15">
        <f t="shared" si="0"/>
        <v>90</v>
      </c>
      <c r="J7" s="15" t="str">
        <f t="shared" si="1"/>
        <v>여</v>
      </c>
    </row>
    <row r="8" spans="1:10" x14ac:dyDescent="0.3">
      <c r="A8" s="9"/>
      <c r="B8" s="16"/>
      <c r="C8" s="24">
        <v>44614</v>
      </c>
      <c r="D8" s="13"/>
      <c r="E8" s="13">
        <v>44615</v>
      </c>
      <c r="F8" s="58">
        <v>44704</v>
      </c>
      <c r="G8" s="24"/>
      <c r="H8" s="15"/>
      <c r="I8" s="15">
        <f t="shared" si="0"/>
        <v>90</v>
      </c>
      <c r="J8" s="15" t="str">
        <f t="shared" si="1"/>
        <v>여</v>
      </c>
    </row>
    <row r="9" spans="1:10" s="4" customFormat="1" x14ac:dyDescent="0.3">
      <c r="A9" s="10"/>
      <c r="B9" s="17"/>
      <c r="C9" s="25">
        <v>44615</v>
      </c>
      <c r="D9" s="18"/>
      <c r="E9" s="18">
        <v>44616</v>
      </c>
      <c r="F9" s="58">
        <v>44705</v>
      </c>
      <c r="G9" s="25"/>
      <c r="H9" s="19"/>
      <c r="I9" s="19">
        <f t="shared" si="0"/>
        <v>90</v>
      </c>
      <c r="J9" s="19" t="str">
        <f t="shared" si="1"/>
        <v>여</v>
      </c>
    </row>
    <row r="10" spans="1:10" s="4" customFormat="1" x14ac:dyDescent="0.3">
      <c r="A10" s="10"/>
      <c r="B10" s="17"/>
      <c r="C10" s="25">
        <v>44616</v>
      </c>
      <c r="D10" s="18"/>
      <c r="E10" s="18">
        <v>44617</v>
      </c>
      <c r="F10" s="58">
        <v>44706</v>
      </c>
      <c r="G10" s="25"/>
      <c r="H10" s="19"/>
      <c r="I10" s="19">
        <f t="shared" si="0"/>
        <v>90</v>
      </c>
      <c r="J10" s="19" t="str">
        <f t="shared" si="1"/>
        <v>여</v>
      </c>
    </row>
    <row r="11" spans="1:10" s="4" customFormat="1" x14ac:dyDescent="0.3">
      <c r="A11" s="10"/>
      <c r="B11" s="17"/>
      <c r="C11" s="25">
        <v>44617</v>
      </c>
      <c r="D11" s="18"/>
      <c r="E11" s="18">
        <v>44618</v>
      </c>
      <c r="F11" s="58">
        <v>44707</v>
      </c>
      <c r="G11" s="25"/>
      <c r="H11" s="19"/>
      <c r="I11" s="19">
        <f t="shared" si="0"/>
        <v>90</v>
      </c>
      <c r="J11" s="19" t="str">
        <f t="shared" si="1"/>
        <v>여</v>
      </c>
    </row>
    <row r="12" spans="1:10" s="4" customFormat="1" x14ac:dyDescent="0.3">
      <c r="A12" s="10"/>
      <c r="B12" s="17"/>
      <c r="C12" s="25">
        <v>44618</v>
      </c>
      <c r="D12" s="18"/>
      <c r="E12" s="18">
        <v>44619</v>
      </c>
      <c r="F12" s="58">
        <v>44708</v>
      </c>
      <c r="G12" s="34"/>
      <c r="H12" s="17"/>
      <c r="I12" s="19">
        <f t="shared" si="0"/>
        <v>90</v>
      </c>
      <c r="J12" s="19" t="str">
        <f t="shared" si="1"/>
        <v>여</v>
      </c>
    </row>
    <row r="13" spans="1:10" s="4" customFormat="1" x14ac:dyDescent="0.3">
      <c r="A13" s="10"/>
      <c r="B13" s="17"/>
      <c r="C13" s="25">
        <v>44619</v>
      </c>
      <c r="D13" s="18"/>
      <c r="E13" s="18">
        <v>44620</v>
      </c>
      <c r="F13" s="59">
        <v>44709</v>
      </c>
      <c r="G13" s="25">
        <v>44711</v>
      </c>
      <c r="H13" s="17"/>
      <c r="I13" s="19">
        <f t="shared" si="0"/>
        <v>90</v>
      </c>
      <c r="J13" s="19" t="str">
        <f t="shared" si="1"/>
        <v>여</v>
      </c>
    </row>
    <row r="14" spans="1:10" s="4" customFormat="1" x14ac:dyDescent="0.3">
      <c r="A14" s="10"/>
      <c r="B14" s="17"/>
      <c r="C14" s="25">
        <v>44620</v>
      </c>
      <c r="D14" s="18"/>
      <c r="E14" s="18">
        <v>44621</v>
      </c>
      <c r="F14" s="59">
        <v>44710</v>
      </c>
      <c r="G14" s="25">
        <v>44711</v>
      </c>
      <c r="H14" s="17"/>
      <c r="I14" s="19">
        <f t="shared" si="0"/>
        <v>90</v>
      </c>
      <c r="J14" s="19" t="str">
        <f t="shared" si="1"/>
        <v>여</v>
      </c>
    </row>
    <row r="15" spans="1:10" s="4" customFormat="1" x14ac:dyDescent="0.3">
      <c r="A15" s="10"/>
      <c r="B15" s="17"/>
      <c r="C15" s="25">
        <v>44621</v>
      </c>
      <c r="D15" s="18"/>
      <c r="E15" s="18">
        <v>44622</v>
      </c>
      <c r="F15" s="58">
        <v>44711</v>
      </c>
      <c r="G15" s="25">
        <v>44711</v>
      </c>
      <c r="H15" s="17"/>
      <c r="I15" s="19">
        <f t="shared" si="0"/>
        <v>90</v>
      </c>
      <c r="J15" s="19" t="str">
        <f t="shared" si="1"/>
        <v>여</v>
      </c>
    </row>
    <row r="16" spans="1:10" s="4" customFormat="1" x14ac:dyDescent="0.3">
      <c r="A16" s="10"/>
      <c r="B16" s="17"/>
      <c r="C16" s="25">
        <v>44622</v>
      </c>
      <c r="D16" s="18"/>
      <c r="E16" s="18">
        <v>44623</v>
      </c>
      <c r="F16" s="58">
        <v>44712</v>
      </c>
      <c r="G16" s="34"/>
      <c r="H16" s="17"/>
      <c r="I16" s="19">
        <f t="shared" si="0"/>
        <v>90</v>
      </c>
      <c r="J16" s="19" t="str">
        <f t="shared" si="1"/>
        <v>여</v>
      </c>
    </row>
    <row r="17" spans="1:10" x14ac:dyDescent="0.3">
      <c r="A17" s="9"/>
      <c r="B17" s="16"/>
      <c r="C17" s="24">
        <v>44623</v>
      </c>
      <c r="D17" s="13"/>
      <c r="E17" s="13">
        <v>44624</v>
      </c>
      <c r="F17" s="59">
        <v>44713</v>
      </c>
      <c r="G17" s="24">
        <v>44714</v>
      </c>
      <c r="H17" s="16"/>
      <c r="I17" s="15">
        <f t="shared" si="0"/>
        <v>90</v>
      </c>
      <c r="J17" s="15" t="str">
        <f t="shared" si="1"/>
        <v>여</v>
      </c>
    </row>
    <row r="18" spans="1:10" x14ac:dyDescent="0.3">
      <c r="A18" s="9"/>
      <c r="B18" s="16"/>
      <c r="C18" s="24">
        <v>44624</v>
      </c>
      <c r="D18" s="13"/>
      <c r="E18" s="13">
        <v>44625</v>
      </c>
      <c r="F18" s="58">
        <v>44714</v>
      </c>
      <c r="G18" s="24">
        <v>44714</v>
      </c>
      <c r="H18" s="16"/>
      <c r="I18" s="15">
        <f t="shared" si="0"/>
        <v>90</v>
      </c>
      <c r="J18" s="15" t="str">
        <f t="shared" si="1"/>
        <v>여</v>
      </c>
    </row>
    <row r="19" spans="1:10" s="4" customFormat="1" x14ac:dyDescent="0.3">
      <c r="A19" s="10"/>
      <c r="B19" s="17"/>
      <c r="C19" s="25">
        <v>44625</v>
      </c>
      <c r="D19" s="18"/>
      <c r="E19" s="18">
        <v>44626</v>
      </c>
      <c r="F19" s="58">
        <v>44715</v>
      </c>
      <c r="G19" s="34"/>
      <c r="H19" s="17"/>
      <c r="I19" s="19">
        <f t="shared" si="0"/>
        <v>90</v>
      </c>
      <c r="J19" s="19" t="str">
        <f t="shared" si="1"/>
        <v>여</v>
      </c>
    </row>
    <row r="20" spans="1:10" s="3" customFormat="1" x14ac:dyDescent="0.3">
      <c r="A20" s="11"/>
      <c r="B20" s="20"/>
      <c r="C20" s="26">
        <v>44626</v>
      </c>
      <c r="D20" s="21"/>
      <c r="E20" s="21">
        <v>44627</v>
      </c>
      <c r="F20" s="30">
        <v>44716</v>
      </c>
      <c r="G20" s="26">
        <v>44719</v>
      </c>
      <c r="H20" s="20"/>
      <c r="I20" s="22">
        <f t="shared" si="0"/>
        <v>90</v>
      </c>
      <c r="J20" s="22" t="str">
        <f t="shared" si="1"/>
        <v>여</v>
      </c>
    </row>
    <row r="21" spans="1:10" s="3" customFormat="1" x14ac:dyDescent="0.3">
      <c r="A21" s="11"/>
      <c r="B21" s="20"/>
      <c r="C21" s="26">
        <v>44627</v>
      </c>
      <c r="D21" s="21"/>
      <c r="E21" s="21">
        <v>44628</v>
      </c>
      <c r="F21" s="30">
        <v>44717</v>
      </c>
      <c r="G21" s="26">
        <v>44719</v>
      </c>
      <c r="H21" s="22"/>
      <c r="I21" s="22">
        <f t="shared" si="0"/>
        <v>90</v>
      </c>
      <c r="J21" s="22" t="str">
        <f t="shared" si="1"/>
        <v>여</v>
      </c>
    </row>
    <row r="22" spans="1:10" s="3" customFormat="1" x14ac:dyDescent="0.3">
      <c r="A22" s="11"/>
      <c r="B22" s="20"/>
      <c r="C22" s="26">
        <v>44628</v>
      </c>
      <c r="D22" s="21"/>
      <c r="E22" s="21">
        <v>44629</v>
      </c>
      <c r="F22" s="30">
        <v>44718</v>
      </c>
      <c r="G22" s="26">
        <v>44719</v>
      </c>
      <c r="H22" s="22"/>
      <c r="I22" s="22">
        <f t="shared" si="0"/>
        <v>90</v>
      </c>
      <c r="J22" s="22" t="str">
        <f t="shared" si="1"/>
        <v>여</v>
      </c>
    </row>
    <row r="23" spans="1:10" s="3" customFormat="1" x14ac:dyDescent="0.3">
      <c r="A23" s="11"/>
      <c r="B23" s="20"/>
      <c r="C23" s="26">
        <v>44629</v>
      </c>
      <c r="D23" s="21"/>
      <c r="E23" s="21">
        <v>44630</v>
      </c>
      <c r="F23" s="26">
        <v>44719</v>
      </c>
      <c r="G23" s="26">
        <v>44719</v>
      </c>
      <c r="H23" s="20"/>
      <c r="I23" s="22">
        <f t="shared" si="0"/>
        <v>90</v>
      </c>
      <c r="J23" s="22" t="str">
        <f t="shared" si="1"/>
        <v>여</v>
      </c>
    </row>
    <row r="24" spans="1:10" x14ac:dyDescent="0.3">
      <c r="A24" s="9"/>
      <c r="B24" s="16"/>
      <c r="C24" s="24">
        <v>44630</v>
      </c>
      <c r="D24" s="13"/>
      <c r="E24" s="13">
        <v>44631</v>
      </c>
      <c r="F24" s="58">
        <v>44720</v>
      </c>
      <c r="G24" s="35"/>
      <c r="H24" s="16"/>
      <c r="I24" s="15">
        <f t="shared" si="0"/>
        <v>90</v>
      </c>
      <c r="J24" s="15" t="str">
        <f t="shared" si="1"/>
        <v>여</v>
      </c>
    </row>
    <row r="25" spans="1:10" x14ac:dyDescent="0.3">
      <c r="A25" s="9"/>
      <c r="B25" s="14"/>
      <c r="C25" s="24">
        <v>44631</v>
      </c>
      <c r="D25" s="13"/>
      <c r="E25" s="13">
        <v>44632</v>
      </c>
      <c r="F25" s="58">
        <v>44721</v>
      </c>
      <c r="G25" s="35"/>
      <c r="H25" s="16"/>
      <c r="I25" s="15">
        <f t="shared" si="0"/>
        <v>90</v>
      </c>
      <c r="J25" s="15" t="str">
        <f t="shared" si="1"/>
        <v>여</v>
      </c>
    </row>
    <row r="26" spans="1:10" x14ac:dyDescent="0.3">
      <c r="A26" s="9"/>
      <c r="B26" s="14"/>
      <c r="C26" s="24">
        <v>44632</v>
      </c>
      <c r="D26" s="13"/>
      <c r="E26" s="13">
        <v>44633</v>
      </c>
      <c r="F26" s="58">
        <v>44722</v>
      </c>
      <c r="G26" s="35"/>
      <c r="H26" s="16"/>
      <c r="I26" s="15">
        <f t="shared" si="0"/>
        <v>90</v>
      </c>
      <c r="J26" s="15" t="str">
        <f t="shared" si="1"/>
        <v>여</v>
      </c>
    </row>
    <row r="27" spans="1:10" x14ac:dyDescent="0.3">
      <c r="A27" s="9"/>
      <c r="B27" s="14"/>
      <c r="C27" s="24">
        <v>44633</v>
      </c>
      <c r="D27" s="13"/>
      <c r="E27" s="13">
        <v>44634</v>
      </c>
      <c r="F27" s="59">
        <v>44723</v>
      </c>
      <c r="G27" s="24">
        <v>44725</v>
      </c>
      <c r="H27" s="16"/>
      <c r="I27" s="15">
        <f t="shared" si="0"/>
        <v>90</v>
      </c>
      <c r="J27" s="15" t="str">
        <f t="shared" si="1"/>
        <v>여</v>
      </c>
    </row>
    <row r="28" spans="1:10" x14ac:dyDescent="0.3">
      <c r="A28" s="9"/>
      <c r="B28" s="14"/>
      <c r="C28" s="24">
        <v>44634</v>
      </c>
      <c r="D28" s="13"/>
      <c r="E28" s="13">
        <v>44635</v>
      </c>
      <c r="F28" s="59">
        <v>44724</v>
      </c>
      <c r="G28" s="24">
        <v>44725</v>
      </c>
      <c r="H28" s="16"/>
      <c r="I28" s="15">
        <f t="shared" si="0"/>
        <v>90</v>
      </c>
      <c r="J28" s="15" t="str">
        <f t="shared" si="1"/>
        <v>여</v>
      </c>
    </row>
    <row r="29" spans="1:10" x14ac:dyDescent="0.3">
      <c r="A29" s="9"/>
      <c r="B29" s="14"/>
      <c r="C29" s="24">
        <v>44635</v>
      </c>
      <c r="D29" s="13"/>
      <c r="E29" s="13">
        <v>44636</v>
      </c>
      <c r="F29" s="58">
        <v>44725</v>
      </c>
      <c r="G29" s="24">
        <v>44725</v>
      </c>
      <c r="H29" s="16"/>
      <c r="I29" s="15">
        <f t="shared" si="0"/>
        <v>90</v>
      </c>
      <c r="J29" s="15" t="str">
        <f t="shared" si="1"/>
        <v>여</v>
      </c>
    </row>
    <row r="30" spans="1:10" x14ac:dyDescent="0.3">
      <c r="A30" s="7" t="s">
        <v>1</v>
      </c>
      <c r="B30" s="14"/>
      <c r="C30" s="24">
        <v>44636</v>
      </c>
      <c r="D30" s="13"/>
      <c r="E30" s="13">
        <v>44637</v>
      </c>
      <c r="F30" s="58">
        <v>44726</v>
      </c>
      <c r="G30" s="35"/>
      <c r="H30" s="16"/>
      <c r="I30" s="15">
        <f t="shared" si="0"/>
        <v>90</v>
      </c>
      <c r="J30" s="15" t="str">
        <f t="shared" si="1"/>
        <v>여</v>
      </c>
    </row>
    <row r="31" spans="1:10" x14ac:dyDescent="0.3">
      <c r="A31" s="9"/>
      <c r="B31" s="14"/>
      <c r="C31" s="24">
        <v>44637</v>
      </c>
      <c r="D31" s="13"/>
      <c r="E31" s="13">
        <v>44638</v>
      </c>
      <c r="F31" s="58">
        <v>44727</v>
      </c>
      <c r="G31" s="35"/>
      <c r="H31" s="16"/>
      <c r="I31" s="15">
        <f t="shared" si="0"/>
        <v>90</v>
      </c>
      <c r="J31" s="15" t="str">
        <f t="shared" si="1"/>
        <v>여</v>
      </c>
    </row>
    <row r="32" spans="1:10" x14ac:dyDescent="0.3">
      <c r="A32" s="9"/>
      <c r="B32" s="14"/>
      <c r="C32" s="24">
        <v>44638</v>
      </c>
      <c r="D32" s="13"/>
      <c r="E32" s="13">
        <v>44639</v>
      </c>
      <c r="F32" s="58">
        <v>44728</v>
      </c>
      <c r="G32" s="35"/>
      <c r="H32" s="15"/>
      <c r="I32" s="15">
        <f t="shared" si="0"/>
        <v>90</v>
      </c>
      <c r="J32" s="15" t="str">
        <f t="shared" si="1"/>
        <v>여</v>
      </c>
    </row>
    <row r="33" spans="1:10" x14ac:dyDescent="0.3">
      <c r="A33" s="9"/>
      <c r="B33" s="14"/>
      <c r="C33" s="24">
        <v>44639</v>
      </c>
      <c r="D33" s="13"/>
      <c r="E33" s="13">
        <v>44640</v>
      </c>
      <c r="F33" s="58">
        <v>44729</v>
      </c>
      <c r="G33" s="35"/>
      <c r="H33" s="15"/>
      <c r="I33" s="15">
        <f t="shared" si="0"/>
        <v>90</v>
      </c>
      <c r="J33" s="15" t="str">
        <f t="shared" si="1"/>
        <v>여</v>
      </c>
    </row>
    <row r="34" spans="1:10" x14ac:dyDescent="0.3">
      <c r="A34" s="9"/>
      <c r="B34" s="14"/>
      <c r="C34" s="24">
        <v>44640</v>
      </c>
      <c r="D34" s="13"/>
      <c r="E34" s="13">
        <v>44641</v>
      </c>
      <c r="F34" s="59">
        <v>44730</v>
      </c>
      <c r="G34" s="24">
        <v>44732</v>
      </c>
      <c r="H34" s="16"/>
      <c r="I34" s="15">
        <f t="shared" si="0"/>
        <v>90</v>
      </c>
      <c r="J34" s="15" t="str">
        <f t="shared" si="1"/>
        <v>여</v>
      </c>
    </row>
    <row r="35" spans="1:10" x14ac:dyDescent="0.3">
      <c r="A35" s="7" t="s">
        <v>12</v>
      </c>
      <c r="B35" s="14"/>
      <c r="C35" s="24">
        <v>44641</v>
      </c>
      <c r="D35" s="13"/>
      <c r="E35" s="13">
        <v>44642</v>
      </c>
      <c r="F35" s="59">
        <v>44731</v>
      </c>
      <c r="G35" s="24">
        <v>44732</v>
      </c>
      <c r="H35" s="16"/>
      <c r="I35" s="15">
        <f t="shared" si="0"/>
        <v>90</v>
      </c>
      <c r="J35" s="15" t="str">
        <f t="shared" si="1"/>
        <v>여</v>
      </c>
    </row>
    <row r="36" spans="1:10" x14ac:dyDescent="0.3">
      <c r="A36" s="9"/>
      <c r="B36" s="14"/>
      <c r="C36" s="24">
        <v>44642</v>
      </c>
      <c r="D36" s="13"/>
      <c r="E36" s="13">
        <v>44643</v>
      </c>
      <c r="F36" s="58">
        <v>44732</v>
      </c>
      <c r="G36" s="24">
        <v>44732</v>
      </c>
      <c r="H36" s="16"/>
      <c r="I36" s="15">
        <f t="shared" si="0"/>
        <v>90</v>
      </c>
      <c r="J36" s="15" t="str">
        <f t="shared" si="1"/>
        <v>여</v>
      </c>
    </row>
    <row r="37" spans="1:10" x14ac:dyDescent="0.3">
      <c r="A37" s="9"/>
      <c r="B37" s="14"/>
      <c r="C37" s="24">
        <v>44643</v>
      </c>
      <c r="D37" s="13"/>
      <c r="E37" s="13">
        <v>44644</v>
      </c>
      <c r="F37" s="58">
        <v>44733</v>
      </c>
      <c r="G37" s="35"/>
      <c r="H37" s="16"/>
      <c r="I37" s="15">
        <f t="shared" ref="I37:I68" si="2">_xlfn.DAYS(F37,C37)</f>
        <v>90</v>
      </c>
      <c r="J37" s="15" t="str">
        <f t="shared" si="1"/>
        <v>여</v>
      </c>
    </row>
    <row r="38" spans="1:10" x14ac:dyDescent="0.3">
      <c r="A38" s="9"/>
      <c r="B38" s="14"/>
      <c r="C38" s="24">
        <v>44644</v>
      </c>
      <c r="D38" s="13"/>
      <c r="E38" s="13">
        <v>44645</v>
      </c>
      <c r="F38" s="58">
        <v>44734</v>
      </c>
      <c r="G38" s="35"/>
      <c r="H38" s="16"/>
      <c r="I38" s="15">
        <f t="shared" si="2"/>
        <v>90</v>
      </c>
      <c r="J38" s="15" t="str">
        <f t="shared" si="1"/>
        <v>여</v>
      </c>
    </row>
    <row r="39" spans="1:10" x14ac:dyDescent="0.3">
      <c r="A39" s="9"/>
      <c r="B39" s="14"/>
      <c r="C39" s="24">
        <v>44645</v>
      </c>
      <c r="D39" s="13"/>
      <c r="E39" s="13">
        <v>44646</v>
      </c>
      <c r="F39" s="58">
        <v>44735</v>
      </c>
      <c r="G39" s="35"/>
      <c r="H39" s="16"/>
      <c r="I39" s="15">
        <f t="shared" si="2"/>
        <v>90</v>
      </c>
      <c r="J39" s="15" t="str">
        <f t="shared" si="1"/>
        <v>여</v>
      </c>
    </row>
    <row r="40" spans="1:10" x14ac:dyDescent="0.3">
      <c r="A40" s="9"/>
      <c r="B40" s="14"/>
      <c r="C40" s="24">
        <v>44646</v>
      </c>
      <c r="D40" s="13"/>
      <c r="E40" s="13">
        <v>44647</v>
      </c>
      <c r="F40" s="58">
        <v>44736</v>
      </c>
      <c r="G40" s="35"/>
      <c r="H40" s="16"/>
      <c r="I40" s="15">
        <f t="shared" si="2"/>
        <v>90</v>
      </c>
      <c r="J40" s="15" t="str">
        <f t="shared" si="1"/>
        <v>여</v>
      </c>
    </row>
    <row r="41" spans="1:10" x14ac:dyDescent="0.3">
      <c r="A41" s="9"/>
      <c r="B41" s="14"/>
      <c r="C41" s="24">
        <v>44647</v>
      </c>
      <c r="D41" s="13"/>
      <c r="E41" s="13">
        <v>44648</v>
      </c>
      <c r="F41" s="59">
        <v>44737</v>
      </c>
      <c r="G41" s="24">
        <v>44739</v>
      </c>
      <c r="H41" s="16"/>
      <c r="I41" s="15">
        <f t="shared" si="2"/>
        <v>90</v>
      </c>
      <c r="J41" s="15" t="str">
        <f t="shared" si="1"/>
        <v>여</v>
      </c>
    </row>
    <row r="42" spans="1:10" x14ac:dyDescent="0.3">
      <c r="A42" s="9"/>
      <c r="B42" s="14"/>
      <c r="C42" s="24">
        <v>44648</v>
      </c>
      <c r="D42" s="13"/>
      <c r="E42" s="13">
        <v>44649</v>
      </c>
      <c r="F42" s="59">
        <v>44738</v>
      </c>
      <c r="G42" s="24">
        <v>44739</v>
      </c>
      <c r="H42" s="16"/>
      <c r="I42" s="15">
        <f t="shared" si="2"/>
        <v>90</v>
      </c>
      <c r="J42" s="15" t="str">
        <f t="shared" si="1"/>
        <v>여</v>
      </c>
    </row>
    <row r="43" spans="1:10" x14ac:dyDescent="0.3">
      <c r="A43" s="9"/>
      <c r="B43" s="14"/>
      <c r="C43" s="24">
        <v>44649</v>
      </c>
      <c r="D43" s="13"/>
      <c r="E43" s="13">
        <v>44650</v>
      </c>
      <c r="F43" s="58">
        <v>44739</v>
      </c>
      <c r="G43" s="24">
        <v>44739</v>
      </c>
      <c r="H43" s="16"/>
      <c r="I43" s="15">
        <f t="shared" si="2"/>
        <v>90</v>
      </c>
      <c r="J43" s="15" t="str">
        <f t="shared" si="1"/>
        <v>여</v>
      </c>
    </row>
    <row r="44" spans="1:10" x14ac:dyDescent="0.3">
      <c r="A44" s="9"/>
      <c r="B44" s="14"/>
      <c r="C44" s="24">
        <v>44650</v>
      </c>
      <c r="D44" s="13"/>
      <c r="E44" s="13">
        <v>44651</v>
      </c>
      <c r="F44" s="58">
        <v>44740</v>
      </c>
      <c r="G44" s="35"/>
      <c r="H44" s="16"/>
      <c r="I44" s="15">
        <f t="shared" si="2"/>
        <v>90</v>
      </c>
      <c r="J44" s="15" t="str">
        <f t="shared" si="1"/>
        <v>여</v>
      </c>
    </row>
    <row r="45" spans="1:10" x14ac:dyDescent="0.3">
      <c r="A45" s="9"/>
      <c r="B45" s="14"/>
      <c r="C45" s="24">
        <v>44651</v>
      </c>
      <c r="D45" s="13"/>
      <c r="E45" s="13">
        <v>44652</v>
      </c>
      <c r="F45" s="58">
        <v>44741</v>
      </c>
      <c r="G45" s="35"/>
      <c r="H45" s="15"/>
      <c r="I45" s="15">
        <f t="shared" si="2"/>
        <v>90</v>
      </c>
      <c r="J45" s="15" t="str">
        <f t="shared" si="1"/>
        <v>여</v>
      </c>
    </row>
    <row r="46" spans="1:10" ht="18" thickBot="1" x14ac:dyDescent="0.35">
      <c r="A46" s="48"/>
      <c r="B46" s="43"/>
      <c r="C46" s="44">
        <v>44652</v>
      </c>
      <c r="D46" s="45"/>
      <c r="E46" s="45">
        <v>44653</v>
      </c>
      <c r="F46" s="60">
        <v>44742</v>
      </c>
      <c r="G46" s="46"/>
      <c r="H46" s="47"/>
      <c r="I46" s="47">
        <f t="shared" si="2"/>
        <v>90</v>
      </c>
      <c r="J46" s="47" t="str">
        <f t="shared" si="1"/>
        <v>여</v>
      </c>
    </row>
    <row r="47" spans="1:10" x14ac:dyDescent="0.3">
      <c r="A47" s="8" t="s">
        <v>12</v>
      </c>
      <c r="B47" s="37"/>
      <c r="C47" s="38">
        <v>44653</v>
      </c>
      <c r="D47" s="39"/>
      <c r="E47" s="39">
        <v>44654</v>
      </c>
      <c r="F47" s="57">
        <v>44743</v>
      </c>
      <c r="G47" s="40"/>
      <c r="H47" s="50"/>
      <c r="I47" s="41">
        <f t="shared" si="2"/>
        <v>90</v>
      </c>
      <c r="J47" s="41" t="str">
        <f t="shared" ref="J47:J79" si="3">IF(I47&lt;91,"여","부")</f>
        <v>여</v>
      </c>
    </row>
    <row r="48" spans="1:10" x14ac:dyDescent="0.3">
      <c r="A48" s="9"/>
      <c r="B48" s="14"/>
      <c r="C48" s="24">
        <v>44654</v>
      </c>
      <c r="D48" s="13"/>
      <c r="E48" s="13">
        <v>44655</v>
      </c>
      <c r="F48" s="59">
        <v>44744</v>
      </c>
      <c r="G48" s="24">
        <v>44746</v>
      </c>
      <c r="H48" s="15"/>
      <c r="I48" s="15">
        <f t="shared" si="2"/>
        <v>90</v>
      </c>
      <c r="J48" s="15" t="str">
        <f t="shared" si="3"/>
        <v>여</v>
      </c>
    </row>
    <row r="49" spans="1:10" x14ac:dyDescent="0.3">
      <c r="A49" s="9"/>
      <c r="B49" s="14"/>
      <c r="C49" s="24">
        <v>44655</v>
      </c>
      <c r="D49" s="13"/>
      <c r="E49" s="13">
        <v>44656</v>
      </c>
      <c r="F49" s="59">
        <v>44745</v>
      </c>
      <c r="G49" s="24">
        <v>44746</v>
      </c>
      <c r="H49" s="15"/>
      <c r="I49" s="15">
        <f t="shared" si="2"/>
        <v>90</v>
      </c>
      <c r="J49" s="15" t="str">
        <f t="shared" si="3"/>
        <v>여</v>
      </c>
    </row>
    <row r="50" spans="1:10" x14ac:dyDescent="0.3">
      <c r="A50" s="9"/>
      <c r="B50" s="14"/>
      <c r="C50" s="24">
        <v>44656</v>
      </c>
      <c r="D50" s="13"/>
      <c r="E50" s="13">
        <v>44657</v>
      </c>
      <c r="F50" s="58">
        <v>44746</v>
      </c>
      <c r="G50" s="24">
        <v>44746</v>
      </c>
      <c r="H50" s="16"/>
      <c r="I50" s="15">
        <f t="shared" si="2"/>
        <v>90</v>
      </c>
      <c r="J50" s="15" t="str">
        <f t="shared" si="3"/>
        <v>여</v>
      </c>
    </row>
    <row r="51" spans="1:10" x14ac:dyDescent="0.3">
      <c r="A51" s="9"/>
      <c r="B51" s="14"/>
      <c r="C51" s="24">
        <v>44657</v>
      </c>
      <c r="D51" s="13"/>
      <c r="E51" s="13">
        <v>44658</v>
      </c>
      <c r="F51" s="58">
        <v>44747</v>
      </c>
      <c r="G51" s="35"/>
      <c r="H51" s="15"/>
      <c r="I51" s="15">
        <f t="shared" si="2"/>
        <v>90</v>
      </c>
      <c r="J51" s="15" t="str">
        <f t="shared" si="3"/>
        <v>여</v>
      </c>
    </row>
    <row r="52" spans="1:10" x14ac:dyDescent="0.3">
      <c r="A52" s="9"/>
      <c r="B52" s="14"/>
      <c r="C52" s="24">
        <v>44658</v>
      </c>
      <c r="D52" s="13"/>
      <c r="E52" s="13">
        <v>44659</v>
      </c>
      <c r="F52" s="58">
        <v>44748</v>
      </c>
      <c r="G52" s="35"/>
      <c r="H52" s="15"/>
      <c r="I52" s="15">
        <f t="shared" si="2"/>
        <v>90</v>
      </c>
      <c r="J52" s="15" t="str">
        <f t="shared" si="3"/>
        <v>여</v>
      </c>
    </row>
    <row r="53" spans="1:10" x14ac:dyDescent="0.3">
      <c r="A53" s="9"/>
      <c r="B53" s="14"/>
      <c r="C53" s="24">
        <v>44659</v>
      </c>
      <c r="D53" s="13"/>
      <c r="E53" s="13">
        <v>44660</v>
      </c>
      <c r="F53" s="58">
        <v>44749</v>
      </c>
      <c r="G53" s="35"/>
      <c r="H53" s="16"/>
      <c r="I53" s="15">
        <f t="shared" si="2"/>
        <v>90</v>
      </c>
      <c r="J53" s="15" t="str">
        <f t="shared" si="3"/>
        <v>여</v>
      </c>
    </row>
    <row r="54" spans="1:10" x14ac:dyDescent="0.3">
      <c r="A54" s="9"/>
      <c r="B54" s="14"/>
      <c r="C54" s="24">
        <v>44660</v>
      </c>
      <c r="D54" s="13"/>
      <c r="E54" s="13">
        <v>44661</v>
      </c>
      <c r="F54" s="58">
        <v>44750</v>
      </c>
      <c r="G54" s="35"/>
      <c r="H54" s="15"/>
      <c r="I54" s="15">
        <f t="shared" si="2"/>
        <v>90</v>
      </c>
      <c r="J54" s="15" t="str">
        <f t="shared" si="3"/>
        <v>여</v>
      </c>
    </row>
    <row r="55" spans="1:10" x14ac:dyDescent="0.3">
      <c r="A55" s="9"/>
      <c r="B55" s="14"/>
      <c r="C55" s="24">
        <v>44661</v>
      </c>
      <c r="D55" s="13"/>
      <c r="E55" s="13">
        <v>44662</v>
      </c>
      <c r="F55" s="59">
        <v>44751</v>
      </c>
      <c r="G55" s="24">
        <v>44753</v>
      </c>
      <c r="H55" s="15"/>
      <c r="I55" s="15">
        <f t="shared" si="2"/>
        <v>90</v>
      </c>
      <c r="J55" s="15" t="str">
        <f t="shared" si="3"/>
        <v>여</v>
      </c>
    </row>
    <row r="56" spans="1:10" x14ac:dyDescent="0.3">
      <c r="A56" s="9"/>
      <c r="B56" s="14"/>
      <c r="C56" s="24">
        <v>44662</v>
      </c>
      <c r="D56" s="13"/>
      <c r="E56" s="13">
        <v>44663</v>
      </c>
      <c r="F56" s="59">
        <v>44752</v>
      </c>
      <c r="G56" s="24">
        <v>44753</v>
      </c>
      <c r="H56" s="16"/>
      <c r="I56" s="15">
        <f t="shared" si="2"/>
        <v>90</v>
      </c>
      <c r="J56" s="15" t="str">
        <f t="shared" si="3"/>
        <v>여</v>
      </c>
    </row>
    <row r="57" spans="1:10" x14ac:dyDescent="0.3">
      <c r="A57" s="9"/>
      <c r="B57" s="14"/>
      <c r="C57" s="24">
        <v>44663</v>
      </c>
      <c r="D57" s="13"/>
      <c r="E57" s="13">
        <v>44664</v>
      </c>
      <c r="F57" s="58">
        <v>44753</v>
      </c>
      <c r="G57" s="24">
        <v>44753</v>
      </c>
      <c r="H57" s="15"/>
      <c r="I57" s="15">
        <f t="shared" si="2"/>
        <v>90</v>
      </c>
      <c r="J57" s="15" t="str">
        <f t="shared" si="3"/>
        <v>여</v>
      </c>
    </row>
    <row r="58" spans="1:10" x14ac:dyDescent="0.3">
      <c r="A58" s="9"/>
      <c r="B58" s="14"/>
      <c r="C58" s="24">
        <v>44664</v>
      </c>
      <c r="D58" s="13"/>
      <c r="E58" s="13">
        <v>44665</v>
      </c>
      <c r="F58" s="58">
        <v>44754</v>
      </c>
      <c r="G58" s="35"/>
      <c r="H58" s="15"/>
      <c r="I58" s="15">
        <f t="shared" si="2"/>
        <v>90</v>
      </c>
      <c r="J58" s="15" t="str">
        <f t="shared" si="3"/>
        <v>여</v>
      </c>
    </row>
    <row r="59" spans="1:10" x14ac:dyDescent="0.3">
      <c r="A59" s="9"/>
      <c r="B59" s="14"/>
      <c r="C59" s="24">
        <v>44665</v>
      </c>
      <c r="D59" s="13"/>
      <c r="E59" s="13">
        <v>44666</v>
      </c>
      <c r="F59" s="58">
        <v>44755</v>
      </c>
      <c r="G59" s="35"/>
      <c r="H59" s="16"/>
      <c r="I59" s="15">
        <f t="shared" si="2"/>
        <v>90</v>
      </c>
      <c r="J59" s="15" t="str">
        <f t="shared" si="3"/>
        <v>여</v>
      </c>
    </row>
    <row r="60" spans="1:10" x14ac:dyDescent="0.3">
      <c r="A60" s="9"/>
      <c r="B60" s="14"/>
      <c r="C60" s="24">
        <v>44666</v>
      </c>
      <c r="D60" s="13"/>
      <c r="E60" s="13">
        <v>44667</v>
      </c>
      <c r="F60" s="58">
        <v>44756</v>
      </c>
      <c r="G60" s="35"/>
      <c r="H60" s="15"/>
      <c r="I60" s="15">
        <f t="shared" si="2"/>
        <v>90</v>
      </c>
      <c r="J60" s="15" t="str">
        <f t="shared" si="3"/>
        <v>여</v>
      </c>
    </row>
    <row r="61" spans="1:10" x14ac:dyDescent="0.3">
      <c r="A61" s="9"/>
      <c r="B61" s="14"/>
      <c r="C61" s="24">
        <v>44667</v>
      </c>
      <c r="D61" s="13"/>
      <c r="E61" s="13">
        <v>44668</v>
      </c>
      <c r="F61" s="58">
        <v>44757</v>
      </c>
      <c r="G61" s="35"/>
      <c r="H61" s="15"/>
      <c r="I61" s="15">
        <f t="shared" si="2"/>
        <v>90</v>
      </c>
      <c r="J61" s="15" t="str">
        <f t="shared" si="3"/>
        <v>여</v>
      </c>
    </row>
    <row r="62" spans="1:10" x14ac:dyDescent="0.3">
      <c r="A62" s="9"/>
      <c r="B62" s="14"/>
      <c r="C62" s="24">
        <v>44668</v>
      </c>
      <c r="D62" s="13"/>
      <c r="E62" s="13">
        <v>44669</v>
      </c>
      <c r="F62" s="59">
        <v>44758</v>
      </c>
      <c r="G62" s="24">
        <v>44760</v>
      </c>
      <c r="H62" s="16"/>
      <c r="I62" s="15">
        <f t="shared" si="2"/>
        <v>90</v>
      </c>
      <c r="J62" s="15" t="str">
        <f t="shared" si="3"/>
        <v>여</v>
      </c>
    </row>
    <row r="63" spans="1:10" x14ac:dyDescent="0.3">
      <c r="A63" s="9"/>
      <c r="B63" s="14"/>
      <c r="C63" s="24">
        <v>44669</v>
      </c>
      <c r="D63" s="13"/>
      <c r="E63" s="13">
        <v>44670</v>
      </c>
      <c r="F63" s="59">
        <v>44759</v>
      </c>
      <c r="G63" s="24">
        <v>44760</v>
      </c>
      <c r="H63" s="15"/>
      <c r="I63" s="15">
        <f t="shared" si="2"/>
        <v>90</v>
      </c>
      <c r="J63" s="15" t="str">
        <f t="shared" si="3"/>
        <v>여</v>
      </c>
    </row>
    <row r="64" spans="1:10" x14ac:dyDescent="0.3">
      <c r="A64" s="9"/>
      <c r="B64" s="14"/>
      <c r="C64" s="24">
        <v>44670</v>
      </c>
      <c r="D64" s="13"/>
      <c r="E64" s="13">
        <v>44671</v>
      </c>
      <c r="F64" s="58">
        <v>44760</v>
      </c>
      <c r="G64" s="24">
        <v>44760</v>
      </c>
      <c r="H64" s="15"/>
      <c r="I64" s="15">
        <f t="shared" si="2"/>
        <v>90</v>
      </c>
      <c r="J64" s="15" t="str">
        <f t="shared" si="3"/>
        <v>여</v>
      </c>
    </row>
    <row r="65" spans="1:10" x14ac:dyDescent="0.3">
      <c r="A65" s="9"/>
      <c r="B65" s="14"/>
      <c r="C65" s="24">
        <v>44671</v>
      </c>
      <c r="D65" s="13"/>
      <c r="E65" s="13">
        <v>44672</v>
      </c>
      <c r="F65" s="58">
        <v>44761</v>
      </c>
      <c r="G65" s="35"/>
      <c r="H65" s="16"/>
      <c r="I65" s="15">
        <f t="shared" si="2"/>
        <v>90</v>
      </c>
      <c r="J65" s="15" t="str">
        <f t="shared" si="3"/>
        <v>여</v>
      </c>
    </row>
    <row r="66" spans="1:10" x14ac:dyDescent="0.3">
      <c r="A66" s="9"/>
      <c r="B66" s="14"/>
      <c r="C66" s="24">
        <v>44672</v>
      </c>
      <c r="D66" s="13"/>
      <c r="E66" s="13">
        <v>44673</v>
      </c>
      <c r="F66" s="58">
        <v>44762</v>
      </c>
      <c r="G66" s="35"/>
      <c r="H66" s="15"/>
      <c r="I66" s="15">
        <f t="shared" si="2"/>
        <v>90</v>
      </c>
      <c r="J66" s="15" t="str">
        <f t="shared" si="3"/>
        <v>여</v>
      </c>
    </row>
    <row r="67" spans="1:10" x14ac:dyDescent="0.3">
      <c r="A67" s="9"/>
      <c r="B67" s="14"/>
      <c r="C67" s="24">
        <v>44673</v>
      </c>
      <c r="D67" s="13"/>
      <c r="E67" s="13">
        <v>44674</v>
      </c>
      <c r="F67" s="58">
        <v>44763</v>
      </c>
      <c r="G67" s="35"/>
      <c r="H67" s="15"/>
      <c r="I67" s="15">
        <f t="shared" si="2"/>
        <v>90</v>
      </c>
      <c r="J67" s="15" t="str">
        <f t="shared" si="3"/>
        <v>여</v>
      </c>
    </row>
    <row r="68" spans="1:10" x14ac:dyDescent="0.3">
      <c r="A68" s="9"/>
      <c r="B68" s="14"/>
      <c r="C68" s="24">
        <v>44674</v>
      </c>
      <c r="D68" s="13"/>
      <c r="E68" s="13">
        <v>44675</v>
      </c>
      <c r="F68" s="58">
        <v>44764</v>
      </c>
      <c r="G68" s="35"/>
      <c r="H68" s="16"/>
      <c r="I68" s="15">
        <f t="shared" si="2"/>
        <v>90</v>
      </c>
      <c r="J68" s="15" t="str">
        <f t="shared" si="3"/>
        <v>여</v>
      </c>
    </row>
    <row r="69" spans="1:10" x14ac:dyDescent="0.3">
      <c r="A69" s="9"/>
      <c r="B69" s="14"/>
      <c r="C69" s="24">
        <v>44675</v>
      </c>
      <c r="D69" s="13"/>
      <c r="E69" s="13">
        <v>44676</v>
      </c>
      <c r="F69" s="59">
        <v>44765</v>
      </c>
      <c r="G69" s="24">
        <v>44767</v>
      </c>
      <c r="H69" s="15"/>
      <c r="I69" s="15">
        <f t="shared" ref="I69:I100" si="4">_xlfn.DAYS(F69,C69)</f>
        <v>90</v>
      </c>
      <c r="J69" s="15" t="str">
        <f t="shared" si="3"/>
        <v>여</v>
      </c>
    </row>
    <row r="70" spans="1:10" x14ac:dyDescent="0.3">
      <c r="A70" s="9"/>
      <c r="B70" s="14"/>
      <c r="C70" s="24">
        <v>44676</v>
      </c>
      <c r="D70" s="13"/>
      <c r="E70" s="13">
        <v>44677</v>
      </c>
      <c r="F70" s="59">
        <v>44766</v>
      </c>
      <c r="G70" s="24">
        <v>44767</v>
      </c>
      <c r="H70" s="15"/>
      <c r="I70" s="15">
        <f t="shared" si="4"/>
        <v>90</v>
      </c>
      <c r="J70" s="15" t="str">
        <f t="shared" si="3"/>
        <v>여</v>
      </c>
    </row>
    <row r="71" spans="1:10" x14ac:dyDescent="0.3">
      <c r="A71" s="9"/>
      <c r="B71" s="14"/>
      <c r="C71" s="24">
        <v>44677</v>
      </c>
      <c r="D71" s="13"/>
      <c r="E71" s="13">
        <v>44678</v>
      </c>
      <c r="F71" s="58">
        <v>44767</v>
      </c>
      <c r="G71" s="24">
        <v>44767</v>
      </c>
      <c r="H71" s="16"/>
      <c r="I71" s="15">
        <f t="shared" si="4"/>
        <v>90</v>
      </c>
      <c r="J71" s="15" t="str">
        <f t="shared" si="3"/>
        <v>여</v>
      </c>
    </row>
    <row r="72" spans="1:10" x14ac:dyDescent="0.3">
      <c r="A72" s="9"/>
      <c r="B72" s="14"/>
      <c r="C72" s="24">
        <v>44678</v>
      </c>
      <c r="D72" s="13"/>
      <c r="E72" s="13">
        <v>44679</v>
      </c>
      <c r="F72" s="58">
        <v>44768</v>
      </c>
      <c r="G72" s="35"/>
      <c r="H72" s="15"/>
      <c r="I72" s="15">
        <f t="shared" si="4"/>
        <v>90</v>
      </c>
      <c r="J72" s="15" t="str">
        <f t="shared" si="3"/>
        <v>여</v>
      </c>
    </row>
    <row r="73" spans="1:10" x14ac:dyDescent="0.3">
      <c r="A73" s="9"/>
      <c r="B73" s="14"/>
      <c r="C73" s="24">
        <v>44679</v>
      </c>
      <c r="D73" s="13"/>
      <c r="E73" s="13">
        <v>44680</v>
      </c>
      <c r="F73" s="58">
        <v>44769</v>
      </c>
      <c r="G73" s="35"/>
      <c r="H73" s="15"/>
      <c r="I73" s="15">
        <f t="shared" si="4"/>
        <v>90</v>
      </c>
      <c r="J73" s="15" t="str">
        <f t="shared" si="3"/>
        <v>여</v>
      </c>
    </row>
    <row r="74" spans="1:10" x14ac:dyDescent="0.3">
      <c r="A74" s="9"/>
      <c r="B74" s="14"/>
      <c r="C74" s="24">
        <v>44680</v>
      </c>
      <c r="D74" s="13"/>
      <c r="E74" s="13">
        <v>44681</v>
      </c>
      <c r="F74" s="58">
        <v>44770</v>
      </c>
      <c r="G74" s="35"/>
      <c r="H74" s="16"/>
      <c r="I74" s="15">
        <f t="shared" si="4"/>
        <v>90</v>
      </c>
      <c r="J74" s="15" t="str">
        <f t="shared" si="3"/>
        <v>여</v>
      </c>
    </row>
    <row r="75" spans="1:10" x14ac:dyDescent="0.3">
      <c r="A75" s="9"/>
      <c r="B75" s="14"/>
      <c r="C75" s="24">
        <v>44681</v>
      </c>
      <c r="D75" s="13"/>
      <c r="E75" s="13">
        <v>44682</v>
      </c>
      <c r="F75" s="58">
        <v>44771</v>
      </c>
      <c r="G75" s="35"/>
      <c r="H75" s="15"/>
      <c r="I75" s="15">
        <f t="shared" si="4"/>
        <v>90</v>
      </c>
      <c r="J75" s="15" t="str">
        <f t="shared" si="3"/>
        <v>여</v>
      </c>
    </row>
    <row r="76" spans="1:10" x14ac:dyDescent="0.3">
      <c r="A76" s="9"/>
      <c r="B76" s="14"/>
      <c r="C76" s="24">
        <v>44682</v>
      </c>
      <c r="D76" s="13"/>
      <c r="E76" s="13">
        <v>44683</v>
      </c>
      <c r="F76" s="59">
        <v>44772</v>
      </c>
      <c r="G76" s="24">
        <v>44774</v>
      </c>
      <c r="H76" s="15"/>
      <c r="I76" s="15">
        <f t="shared" si="4"/>
        <v>90</v>
      </c>
      <c r="J76" s="15" t="str">
        <f t="shared" si="3"/>
        <v>여</v>
      </c>
    </row>
    <row r="77" spans="1:10" ht="18" thickBot="1" x14ac:dyDescent="0.35">
      <c r="A77" s="48"/>
      <c r="B77" s="43"/>
      <c r="C77" s="44">
        <v>44683</v>
      </c>
      <c r="D77" s="45"/>
      <c r="E77" s="45">
        <v>44651</v>
      </c>
      <c r="F77" s="61">
        <v>44773</v>
      </c>
      <c r="G77" s="44">
        <v>44774</v>
      </c>
      <c r="H77" s="49"/>
      <c r="I77" s="47">
        <f t="shared" si="4"/>
        <v>90</v>
      </c>
      <c r="J77" s="47" t="str">
        <f t="shared" si="3"/>
        <v>여</v>
      </c>
    </row>
    <row r="78" spans="1:10" x14ac:dyDescent="0.3">
      <c r="A78" s="8" t="s">
        <v>12</v>
      </c>
      <c r="B78" s="37"/>
      <c r="C78" s="38">
        <v>44684</v>
      </c>
      <c r="D78" s="39"/>
      <c r="E78" s="39">
        <v>44652</v>
      </c>
      <c r="F78" s="57">
        <v>44774</v>
      </c>
      <c r="G78" s="38">
        <v>44774</v>
      </c>
      <c r="H78" s="41"/>
      <c r="I78" s="41">
        <f t="shared" si="4"/>
        <v>90</v>
      </c>
      <c r="J78" s="41" t="str">
        <f t="shared" si="3"/>
        <v>여</v>
      </c>
    </row>
    <row r="79" spans="1:10" x14ac:dyDescent="0.3">
      <c r="A79" s="9"/>
      <c r="B79" s="14"/>
      <c r="C79" s="24">
        <v>44685</v>
      </c>
      <c r="D79" s="13"/>
      <c r="E79" s="13">
        <v>44653</v>
      </c>
      <c r="F79" s="58">
        <v>44775</v>
      </c>
      <c r="G79" s="35"/>
      <c r="H79" s="15"/>
      <c r="I79" s="15">
        <f t="shared" si="4"/>
        <v>90</v>
      </c>
      <c r="J79" s="15" t="str">
        <f t="shared" si="3"/>
        <v>여</v>
      </c>
    </row>
    <row r="80" spans="1:10" x14ac:dyDescent="0.3">
      <c r="A80" s="9"/>
      <c r="B80" s="14"/>
      <c r="C80" s="24">
        <v>44686</v>
      </c>
      <c r="D80" s="13"/>
      <c r="E80" s="13">
        <v>44654</v>
      </c>
      <c r="F80" s="58">
        <v>44776</v>
      </c>
      <c r="G80" s="35"/>
      <c r="H80" s="16"/>
      <c r="I80" s="15">
        <f t="shared" si="4"/>
        <v>90</v>
      </c>
      <c r="J80" s="15" t="str">
        <f t="shared" ref="J80:J83" si="5">IF(I80&lt;91,"여","부")</f>
        <v>여</v>
      </c>
    </row>
    <row r="81" spans="1:10" x14ac:dyDescent="0.3">
      <c r="A81" s="9"/>
      <c r="B81" s="14"/>
      <c r="C81" s="24">
        <v>44687</v>
      </c>
      <c r="D81" s="13"/>
      <c r="E81" s="13">
        <v>44655</v>
      </c>
      <c r="F81" s="58">
        <v>44777</v>
      </c>
      <c r="G81" s="35"/>
      <c r="H81" s="15"/>
      <c r="I81" s="15">
        <f t="shared" si="4"/>
        <v>90</v>
      </c>
      <c r="J81" s="15" t="str">
        <f t="shared" si="5"/>
        <v>여</v>
      </c>
    </row>
    <row r="82" spans="1:10" x14ac:dyDescent="0.3">
      <c r="B82" s="14"/>
      <c r="C82" s="24">
        <v>44688</v>
      </c>
      <c r="D82" s="13"/>
      <c r="E82" s="13">
        <v>44656</v>
      </c>
      <c r="F82" s="58">
        <v>44778</v>
      </c>
      <c r="G82" s="35"/>
      <c r="H82" s="15"/>
      <c r="I82" s="15">
        <f t="shared" si="4"/>
        <v>90</v>
      </c>
      <c r="J82" s="15" t="str">
        <f t="shared" si="5"/>
        <v>여</v>
      </c>
    </row>
    <row r="83" spans="1:10" x14ac:dyDescent="0.3">
      <c r="B83" s="14"/>
      <c r="C83" s="24">
        <v>44689</v>
      </c>
      <c r="D83" s="13"/>
      <c r="E83" s="13">
        <v>44657</v>
      </c>
      <c r="F83" s="59">
        <v>44779</v>
      </c>
      <c r="G83" s="24">
        <v>44781</v>
      </c>
      <c r="H83" s="15"/>
      <c r="I83" s="15">
        <f t="shared" si="4"/>
        <v>90</v>
      </c>
      <c r="J83" s="15" t="str">
        <f t="shared" si="5"/>
        <v>여</v>
      </c>
    </row>
    <row r="84" spans="1:10" x14ac:dyDescent="0.3">
      <c r="B84" s="14"/>
      <c r="C84" s="24">
        <v>44690</v>
      </c>
      <c r="D84" s="13"/>
      <c r="E84" s="13">
        <v>44658</v>
      </c>
      <c r="F84" s="59">
        <v>44780</v>
      </c>
      <c r="G84" s="24">
        <v>44781</v>
      </c>
      <c r="H84" s="16"/>
      <c r="I84" s="15">
        <f t="shared" si="4"/>
        <v>90</v>
      </c>
      <c r="J84" s="15" t="str">
        <f t="shared" ref="J84:J109" si="6">IF(I84&lt;91,"여","부")</f>
        <v>여</v>
      </c>
    </row>
    <row r="85" spans="1:10" x14ac:dyDescent="0.3">
      <c r="B85" s="14"/>
      <c r="C85" s="24">
        <v>44691</v>
      </c>
      <c r="D85" s="13"/>
      <c r="E85" s="13">
        <v>44659</v>
      </c>
      <c r="F85" s="58">
        <v>44781</v>
      </c>
      <c r="G85" s="24">
        <v>44781</v>
      </c>
      <c r="H85" s="15"/>
      <c r="I85" s="15">
        <f t="shared" si="4"/>
        <v>90</v>
      </c>
      <c r="J85" s="15" t="str">
        <f t="shared" si="6"/>
        <v>여</v>
      </c>
    </row>
    <row r="86" spans="1:10" x14ac:dyDescent="0.3">
      <c r="B86" s="14"/>
      <c r="C86" s="24">
        <v>44692</v>
      </c>
      <c r="D86" s="13"/>
      <c r="E86" s="13">
        <v>44660</v>
      </c>
      <c r="F86" s="58">
        <v>44782</v>
      </c>
      <c r="G86" s="35"/>
      <c r="H86" s="15"/>
      <c r="I86" s="15">
        <f t="shared" si="4"/>
        <v>90</v>
      </c>
      <c r="J86" s="15" t="str">
        <f t="shared" si="6"/>
        <v>여</v>
      </c>
    </row>
    <row r="87" spans="1:10" x14ac:dyDescent="0.3">
      <c r="B87" s="14"/>
      <c r="C87" s="24">
        <v>44693</v>
      </c>
      <c r="D87" s="13"/>
      <c r="E87" s="13">
        <v>44661</v>
      </c>
      <c r="F87" s="58">
        <v>44783</v>
      </c>
      <c r="G87" s="35"/>
      <c r="H87" s="15"/>
      <c r="I87" s="15">
        <f t="shared" si="4"/>
        <v>90</v>
      </c>
      <c r="J87" s="15" t="str">
        <f t="shared" si="6"/>
        <v>여</v>
      </c>
    </row>
    <row r="88" spans="1:10" x14ac:dyDescent="0.3">
      <c r="B88" s="14"/>
      <c r="C88" s="24">
        <v>44694</v>
      </c>
      <c r="D88" s="13"/>
      <c r="E88" s="13">
        <v>44662</v>
      </c>
      <c r="F88" s="58">
        <v>44784</v>
      </c>
      <c r="G88" s="35"/>
      <c r="H88" s="16"/>
      <c r="I88" s="15">
        <f t="shared" si="4"/>
        <v>90</v>
      </c>
      <c r="J88" s="15" t="str">
        <f t="shared" si="6"/>
        <v>여</v>
      </c>
    </row>
    <row r="89" spans="1:10" x14ac:dyDescent="0.3">
      <c r="B89" s="14"/>
      <c r="C89" s="24">
        <v>44695</v>
      </c>
      <c r="D89" s="13"/>
      <c r="E89" s="13">
        <v>44663</v>
      </c>
      <c r="F89" s="58">
        <v>44785</v>
      </c>
      <c r="G89" s="35"/>
      <c r="H89" s="15"/>
      <c r="I89" s="15">
        <f t="shared" si="4"/>
        <v>90</v>
      </c>
      <c r="J89" s="15" t="str">
        <f t="shared" si="6"/>
        <v>여</v>
      </c>
    </row>
    <row r="90" spans="1:10" x14ac:dyDescent="0.3">
      <c r="B90" s="14"/>
      <c r="C90" s="24">
        <v>44696</v>
      </c>
      <c r="D90" s="13"/>
      <c r="E90" s="13">
        <v>44664</v>
      </c>
      <c r="F90" s="59">
        <v>44786</v>
      </c>
      <c r="G90" s="24">
        <v>44789</v>
      </c>
      <c r="H90" s="15"/>
      <c r="I90" s="15">
        <f t="shared" si="4"/>
        <v>90</v>
      </c>
      <c r="J90" s="15" t="str">
        <f t="shared" si="6"/>
        <v>여</v>
      </c>
    </row>
    <row r="91" spans="1:10" x14ac:dyDescent="0.3">
      <c r="B91" s="14"/>
      <c r="C91" s="24">
        <v>44697</v>
      </c>
      <c r="D91" s="13"/>
      <c r="E91" s="13">
        <v>44665</v>
      </c>
      <c r="F91" s="59">
        <v>44787</v>
      </c>
      <c r="G91" s="24">
        <v>44789</v>
      </c>
      <c r="H91" s="15"/>
      <c r="I91" s="15">
        <f t="shared" si="4"/>
        <v>90</v>
      </c>
      <c r="J91" s="15" t="str">
        <f t="shared" si="6"/>
        <v>여</v>
      </c>
    </row>
    <row r="92" spans="1:10" x14ac:dyDescent="0.3">
      <c r="B92" s="14"/>
      <c r="C92" s="24">
        <v>44698</v>
      </c>
      <c r="D92" s="13"/>
      <c r="E92" s="13">
        <v>44666</v>
      </c>
      <c r="F92" s="59">
        <v>44788</v>
      </c>
      <c r="G92" s="24">
        <v>44789</v>
      </c>
      <c r="H92" s="16"/>
      <c r="I92" s="15">
        <f t="shared" si="4"/>
        <v>90</v>
      </c>
      <c r="J92" s="15" t="str">
        <f t="shared" si="6"/>
        <v>여</v>
      </c>
    </row>
    <row r="93" spans="1:10" x14ac:dyDescent="0.3">
      <c r="B93" s="14"/>
      <c r="C93" s="24">
        <v>44699</v>
      </c>
      <c r="D93" s="13"/>
      <c r="E93" s="13">
        <v>44667</v>
      </c>
      <c r="F93" s="58">
        <v>44789</v>
      </c>
      <c r="G93" s="24">
        <v>44789</v>
      </c>
      <c r="H93" s="15"/>
      <c r="I93" s="15">
        <f t="shared" si="4"/>
        <v>90</v>
      </c>
      <c r="J93" s="15" t="str">
        <f t="shared" si="6"/>
        <v>여</v>
      </c>
    </row>
    <row r="94" spans="1:10" x14ac:dyDescent="0.3">
      <c r="B94" s="14"/>
      <c r="C94" s="24">
        <v>44700</v>
      </c>
      <c r="D94" s="13"/>
      <c r="E94" s="13">
        <v>44668</v>
      </c>
      <c r="F94" s="58">
        <v>44790</v>
      </c>
      <c r="G94" s="35"/>
      <c r="H94" s="15"/>
      <c r="I94" s="15">
        <f t="shared" si="4"/>
        <v>90</v>
      </c>
      <c r="J94" s="15" t="str">
        <f t="shared" si="6"/>
        <v>여</v>
      </c>
    </row>
    <row r="95" spans="1:10" x14ac:dyDescent="0.3">
      <c r="B95" s="14"/>
      <c r="C95" s="24">
        <v>44701</v>
      </c>
      <c r="D95" s="13"/>
      <c r="E95" s="13">
        <v>44669</v>
      </c>
      <c r="F95" s="58">
        <v>44791</v>
      </c>
      <c r="G95" s="35"/>
      <c r="H95" s="15"/>
      <c r="I95" s="15">
        <f t="shared" si="4"/>
        <v>90</v>
      </c>
      <c r="J95" s="15" t="str">
        <f t="shared" si="6"/>
        <v>여</v>
      </c>
    </row>
    <row r="96" spans="1:10" x14ac:dyDescent="0.3">
      <c r="B96" s="14"/>
      <c r="C96" s="24">
        <v>44702</v>
      </c>
      <c r="D96" s="13"/>
      <c r="E96" s="13">
        <v>44670</v>
      </c>
      <c r="F96" s="58">
        <v>44792</v>
      </c>
      <c r="G96" s="35"/>
      <c r="H96" s="16"/>
      <c r="I96" s="15">
        <f t="shared" si="4"/>
        <v>90</v>
      </c>
      <c r="J96" s="15" t="str">
        <f t="shared" si="6"/>
        <v>여</v>
      </c>
    </row>
    <row r="97" spans="1:10" x14ac:dyDescent="0.3">
      <c r="B97" s="14"/>
      <c r="C97" s="24">
        <v>44703</v>
      </c>
      <c r="D97" s="13"/>
      <c r="E97" s="13">
        <v>44671</v>
      </c>
      <c r="F97" s="59">
        <v>44793</v>
      </c>
      <c r="G97" s="24">
        <v>44795</v>
      </c>
      <c r="H97" s="15"/>
      <c r="I97" s="15">
        <f t="shared" si="4"/>
        <v>90</v>
      </c>
      <c r="J97" s="15" t="str">
        <f t="shared" si="6"/>
        <v>여</v>
      </c>
    </row>
    <row r="98" spans="1:10" x14ac:dyDescent="0.3">
      <c r="B98" s="14"/>
      <c r="C98" s="24">
        <v>44704</v>
      </c>
      <c r="D98" s="13"/>
      <c r="E98" s="13">
        <v>44672</v>
      </c>
      <c r="F98" s="59">
        <v>44794</v>
      </c>
      <c r="G98" s="24">
        <v>44795</v>
      </c>
      <c r="H98" s="15"/>
      <c r="I98" s="15">
        <f t="shared" si="4"/>
        <v>90</v>
      </c>
      <c r="J98" s="15" t="str">
        <f t="shared" si="6"/>
        <v>여</v>
      </c>
    </row>
    <row r="99" spans="1:10" x14ac:dyDescent="0.3">
      <c r="B99" s="14"/>
      <c r="C99" s="24">
        <v>44705</v>
      </c>
      <c r="D99" s="13"/>
      <c r="E99" s="13">
        <v>44673</v>
      </c>
      <c r="F99" s="58">
        <v>44795</v>
      </c>
      <c r="G99" s="24">
        <v>44795</v>
      </c>
      <c r="H99" s="15"/>
      <c r="I99" s="15">
        <f t="shared" si="4"/>
        <v>90</v>
      </c>
      <c r="J99" s="15" t="str">
        <f t="shared" si="6"/>
        <v>여</v>
      </c>
    </row>
    <row r="100" spans="1:10" x14ac:dyDescent="0.3">
      <c r="B100" s="14"/>
      <c r="C100" s="24">
        <v>44706</v>
      </c>
      <c r="D100" s="13"/>
      <c r="E100" s="13">
        <v>44674</v>
      </c>
      <c r="F100" s="58">
        <v>44796</v>
      </c>
      <c r="G100" s="35"/>
      <c r="H100" s="16"/>
      <c r="I100" s="15">
        <f t="shared" si="4"/>
        <v>90</v>
      </c>
      <c r="J100" s="15" t="str">
        <f t="shared" si="6"/>
        <v>여</v>
      </c>
    </row>
    <row r="101" spans="1:10" x14ac:dyDescent="0.3">
      <c r="B101" s="14"/>
      <c r="C101" s="24">
        <v>44707</v>
      </c>
      <c r="D101" s="13"/>
      <c r="E101" s="13">
        <v>44675</v>
      </c>
      <c r="F101" s="58">
        <v>44797</v>
      </c>
      <c r="G101" s="35"/>
      <c r="H101" s="15"/>
      <c r="I101" s="15">
        <f t="shared" ref="I101:I109" si="7">_xlfn.DAYS(F101,C101)</f>
        <v>90</v>
      </c>
      <c r="J101" s="15" t="str">
        <f t="shared" si="6"/>
        <v>여</v>
      </c>
    </row>
    <row r="102" spans="1:10" x14ac:dyDescent="0.3">
      <c r="B102" s="14"/>
      <c r="C102" s="24">
        <v>44708</v>
      </c>
      <c r="D102" s="13"/>
      <c r="E102" s="13">
        <v>44676</v>
      </c>
      <c r="F102" s="58">
        <v>44798</v>
      </c>
      <c r="G102" s="35"/>
      <c r="H102" s="15"/>
      <c r="I102" s="15">
        <f t="shared" si="7"/>
        <v>90</v>
      </c>
      <c r="J102" s="15" t="str">
        <f t="shared" si="6"/>
        <v>여</v>
      </c>
    </row>
    <row r="103" spans="1:10" x14ac:dyDescent="0.3">
      <c r="B103" s="14"/>
      <c r="C103" s="24">
        <v>44709</v>
      </c>
      <c r="D103" s="13"/>
      <c r="E103" s="13">
        <v>44677</v>
      </c>
      <c r="F103" s="58">
        <v>44799</v>
      </c>
      <c r="G103" s="35"/>
      <c r="H103" s="15"/>
      <c r="I103" s="15">
        <f t="shared" si="7"/>
        <v>90</v>
      </c>
      <c r="J103" s="15" t="str">
        <f t="shared" si="6"/>
        <v>여</v>
      </c>
    </row>
    <row r="104" spans="1:10" x14ac:dyDescent="0.3">
      <c r="B104" s="14"/>
      <c r="C104" s="24">
        <v>44710</v>
      </c>
      <c r="D104" s="13"/>
      <c r="E104" s="13">
        <v>44678</v>
      </c>
      <c r="F104" s="59">
        <v>44800</v>
      </c>
      <c r="G104" s="24">
        <v>44802</v>
      </c>
      <c r="H104" s="16"/>
      <c r="I104" s="15">
        <f t="shared" si="7"/>
        <v>90</v>
      </c>
      <c r="J104" s="15" t="str">
        <f t="shared" si="6"/>
        <v>여</v>
      </c>
    </row>
    <row r="105" spans="1:10" x14ac:dyDescent="0.3">
      <c r="B105" s="14"/>
      <c r="C105" s="24">
        <v>44711</v>
      </c>
      <c r="D105" s="13"/>
      <c r="E105" s="13">
        <v>44679</v>
      </c>
      <c r="F105" s="59">
        <v>44801</v>
      </c>
      <c r="G105" s="24">
        <v>44802</v>
      </c>
      <c r="H105" s="15"/>
      <c r="I105" s="15">
        <f t="shared" si="7"/>
        <v>90</v>
      </c>
      <c r="J105" s="15" t="str">
        <f t="shared" si="6"/>
        <v>여</v>
      </c>
    </row>
    <row r="106" spans="1:10" x14ac:dyDescent="0.3">
      <c r="B106" s="14"/>
      <c r="C106" s="24">
        <v>44712</v>
      </c>
      <c r="D106" s="13"/>
      <c r="E106" s="13">
        <v>44680</v>
      </c>
      <c r="F106" s="58">
        <v>44802</v>
      </c>
      <c r="G106" s="24">
        <v>44802</v>
      </c>
      <c r="H106" s="15"/>
      <c r="I106" s="15">
        <f t="shared" si="7"/>
        <v>90</v>
      </c>
      <c r="J106" s="15" t="str">
        <f t="shared" si="6"/>
        <v>여</v>
      </c>
    </row>
    <row r="107" spans="1:10" x14ac:dyDescent="0.3">
      <c r="B107" s="14"/>
      <c r="C107" s="24">
        <v>44713</v>
      </c>
      <c r="D107" s="13"/>
      <c r="E107" s="13">
        <v>44681</v>
      </c>
      <c r="F107" s="58">
        <v>44803</v>
      </c>
      <c r="G107" s="35"/>
      <c r="H107" s="15"/>
      <c r="I107" s="15">
        <f t="shared" si="7"/>
        <v>90</v>
      </c>
      <c r="J107" s="15" t="str">
        <f t="shared" si="6"/>
        <v>여</v>
      </c>
    </row>
    <row r="108" spans="1:10" ht="18" thickBot="1" x14ac:dyDescent="0.35">
      <c r="A108" s="42"/>
      <c r="B108" s="43"/>
      <c r="C108" s="44">
        <v>44714</v>
      </c>
      <c r="D108" s="45"/>
      <c r="E108" s="45">
        <v>44682</v>
      </c>
      <c r="F108" s="60">
        <v>44804</v>
      </c>
      <c r="G108" s="46"/>
      <c r="H108" s="47"/>
      <c r="I108" s="47">
        <f t="shared" si="7"/>
        <v>90</v>
      </c>
      <c r="J108" s="47" t="str">
        <f t="shared" si="6"/>
        <v>여</v>
      </c>
    </row>
    <row r="109" spans="1:10" x14ac:dyDescent="0.3">
      <c r="A109" s="8" t="s">
        <v>12</v>
      </c>
      <c r="B109" s="37"/>
      <c r="C109" s="38">
        <v>44715</v>
      </c>
      <c r="D109" s="39"/>
      <c r="E109" s="39">
        <v>44683</v>
      </c>
      <c r="F109" s="57">
        <v>44805</v>
      </c>
      <c r="G109" s="40"/>
      <c r="H109" s="41"/>
      <c r="I109" s="41">
        <f t="shared" si="7"/>
        <v>90</v>
      </c>
      <c r="J109" s="41" t="str">
        <f t="shared" si="6"/>
        <v>여</v>
      </c>
    </row>
    <row r="110" spans="1:10" x14ac:dyDescent="0.3">
      <c r="B110" s="14"/>
      <c r="C110" s="24">
        <v>44716</v>
      </c>
      <c r="D110" s="13"/>
      <c r="E110" s="13">
        <v>44684</v>
      </c>
      <c r="F110" s="58">
        <v>44806</v>
      </c>
      <c r="G110" s="35"/>
      <c r="H110" s="15"/>
      <c r="I110" s="15">
        <f t="shared" ref="I110:I128" si="8">_xlfn.DAYS(F110,C110)</f>
        <v>90</v>
      </c>
      <c r="J110" s="15" t="str">
        <f t="shared" ref="J110:J130" si="9">IF(I110&lt;91,"여","부")</f>
        <v>여</v>
      </c>
    </row>
    <row r="111" spans="1:10" x14ac:dyDescent="0.3">
      <c r="B111" s="14"/>
      <c r="C111" s="24">
        <v>44717</v>
      </c>
      <c r="D111" s="13"/>
      <c r="E111" s="13">
        <v>44685</v>
      </c>
      <c r="F111" s="59">
        <v>44807</v>
      </c>
      <c r="G111" s="24">
        <v>44809</v>
      </c>
      <c r="H111" s="15"/>
      <c r="I111" s="15">
        <f t="shared" si="8"/>
        <v>90</v>
      </c>
      <c r="J111" s="15" t="str">
        <f t="shared" si="9"/>
        <v>여</v>
      </c>
    </row>
    <row r="112" spans="1:10" x14ac:dyDescent="0.3">
      <c r="B112" s="14"/>
      <c r="C112" s="24">
        <v>44718</v>
      </c>
      <c r="D112" s="13"/>
      <c r="E112" s="13">
        <v>44686</v>
      </c>
      <c r="F112" s="59">
        <v>44808</v>
      </c>
      <c r="G112" s="24">
        <v>44809</v>
      </c>
      <c r="H112" s="15"/>
      <c r="I112" s="15">
        <f t="shared" si="8"/>
        <v>90</v>
      </c>
      <c r="J112" s="15" t="str">
        <f t="shared" si="9"/>
        <v>여</v>
      </c>
    </row>
    <row r="113" spans="2:10" x14ac:dyDescent="0.3">
      <c r="B113" s="14"/>
      <c r="C113" s="24">
        <v>44719</v>
      </c>
      <c r="D113" s="13"/>
      <c r="E113" s="13">
        <v>44687</v>
      </c>
      <c r="F113" s="58">
        <v>44809</v>
      </c>
      <c r="G113" s="24">
        <v>44809</v>
      </c>
      <c r="H113" s="15"/>
      <c r="I113" s="15">
        <f t="shared" si="8"/>
        <v>90</v>
      </c>
      <c r="J113" s="15" t="str">
        <f t="shared" si="9"/>
        <v>여</v>
      </c>
    </row>
    <row r="114" spans="2:10" x14ac:dyDescent="0.3">
      <c r="B114" s="14"/>
      <c r="C114" s="24">
        <v>44720</v>
      </c>
      <c r="D114" s="13"/>
      <c r="E114" s="13">
        <v>44688</v>
      </c>
      <c r="F114" s="58">
        <v>44810</v>
      </c>
      <c r="G114" s="35"/>
      <c r="H114" s="15"/>
      <c r="I114" s="15">
        <f t="shared" si="8"/>
        <v>90</v>
      </c>
      <c r="J114" s="15" t="str">
        <f t="shared" si="9"/>
        <v>여</v>
      </c>
    </row>
    <row r="115" spans="2:10" x14ac:dyDescent="0.3">
      <c r="B115" s="14"/>
      <c r="C115" s="24">
        <v>44721</v>
      </c>
      <c r="D115" s="13"/>
      <c r="E115" s="13">
        <v>44689</v>
      </c>
      <c r="F115" s="58">
        <v>44811</v>
      </c>
      <c r="G115" s="35"/>
      <c r="H115" s="15"/>
      <c r="I115" s="15">
        <f t="shared" si="8"/>
        <v>90</v>
      </c>
      <c r="J115" s="15" t="str">
        <f t="shared" si="9"/>
        <v>여</v>
      </c>
    </row>
    <row r="116" spans="2:10" x14ac:dyDescent="0.3">
      <c r="B116" s="14"/>
      <c r="C116" s="24">
        <v>44722</v>
      </c>
      <c r="D116" s="13"/>
      <c r="E116" s="13">
        <v>44690</v>
      </c>
      <c r="F116" s="58">
        <v>44812</v>
      </c>
      <c r="G116" s="35"/>
      <c r="H116" s="15"/>
      <c r="I116" s="15">
        <f t="shared" si="8"/>
        <v>90</v>
      </c>
      <c r="J116" s="15" t="str">
        <f t="shared" si="9"/>
        <v>여</v>
      </c>
    </row>
    <row r="117" spans="2:10" x14ac:dyDescent="0.3">
      <c r="B117" s="14"/>
      <c r="C117" s="24">
        <v>44723</v>
      </c>
      <c r="D117" s="13"/>
      <c r="E117" s="13">
        <v>44691</v>
      </c>
      <c r="F117" s="59">
        <v>44813</v>
      </c>
      <c r="G117" s="24">
        <v>44816</v>
      </c>
      <c r="H117" s="15"/>
      <c r="I117" s="15">
        <f t="shared" si="8"/>
        <v>90</v>
      </c>
      <c r="J117" s="15" t="str">
        <f t="shared" si="9"/>
        <v>여</v>
      </c>
    </row>
    <row r="118" spans="2:10" x14ac:dyDescent="0.3">
      <c r="B118" s="14"/>
      <c r="C118" s="24">
        <v>44724</v>
      </c>
      <c r="D118" s="13"/>
      <c r="E118" s="13">
        <v>44692</v>
      </c>
      <c r="F118" s="59">
        <v>44814</v>
      </c>
      <c r="G118" s="24">
        <v>44816</v>
      </c>
      <c r="H118" s="15"/>
      <c r="I118" s="15">
        <f t="shared" si="8"/>
        <v>90</v>
      </c>
      <c r="J118" s="15" t="str">
        <f t="shared" si="9"/>
        <v>여</v>
      </c>
    </row>
    <row r="119" spans="2:10" x14ac:dyDescent="0.3">
      <c r="B119" s="14"/>
      <c r="C119" s="24">
        <v>44725</v>
      </c>
      <c r="D119" s="13"/>
      <c r="E119" s="13">
        <v>44693</v>
      </c>
      <c r="F119" s="59">
        <v>44815</v>
      </c>
      <c r="G119" s="24">
        <v>44816</v>
      </c>
      <c r="H119" s="15"/>
      <c r="I119" s="15">
        <f t="shared" si="8"/>
        <v>90</v>
      </c>
      <c r="J119" s="15" t="str">
        <f t="shared" si="9"/>
        <v>여</v>
      </c>
    </row>
    <row r="120" spans="2:10" x14ac:dyDescent="0.3">
      <c r="B120" s="14"/>
      <c r="C120" s="24">
        <v>44726</v>
      </c>
      <c r="D120" s="13"/>
      <c r="E120" s="13">
        <v>44694</v>
      </c>
      <c r="F120" s="58">
        <v>44816</v>
      </c>
      <c r="G120" s="24">
        <v>44816</v>
      </c>
      <c r="H120" s="15"/>
      <c r="I120" s="15">
        <f t="shared" si="8"/>
        <v>90</v>
      </c>
      <c r="J120" s="15" t="str">
        <f t="shared" si="9"/>
        <v>여</v>
      </c>
    </row>
    <row r="121" spans="2:10" x14ac:dyDescent="0.3">
      <c r="B121" s="14"/>
      <c r="C121" s="24">
        <v>44727</v>
      </c>
      <c r="D121" s="13"/>
      <c r="E121" s="13">
        <v>44695</v>
      </c>
      <c r="F121" s="58">
        <v>44817</v>
      </c>
      <c r="G121" s="35"/>
      <c r="H121" s="15"/>
      <c r="I121" s="15">
        <f t="shared" si="8"/>
        <v>90</v>
      </c>
      <c r="J121" s="15" t="str">
        <f t="shared" si="9"/>
        <v>여</v>
      </c>
    </row>
    <row r="122" spans="2:10" x14ac:dyDescent="0.3">
      <c r="B122" s="14"/>
      <c r="C122" s="24">
        <v>44728</v>
      </c>
      <c r="D122" s="13"/>
      <c r="E122" s="13">
        <v>44696</v>
      </c>
      <c r="F122" s="58">
        <v>44818</v>
      </c>
      <c r="G122" s="35"/>
      <c r="H122" s="15"/>
      <c r="I122" s="15">
        <f t="shared" si="8"/>
        <v>90</v>
      </c>
      <c r="J122" s="15" t="str">
        <f t="shared" si="9"/>
        <v>여</v>
      </c>
    </row>
    <row r="123" spans="2:10" x14ac:dyDescent="0.3">
      <c r="B123" s="14"/>
      <c r="C123" s="24">
        <v>44729</v>
      </c>
      <c r="D123" s="13"/>
      <c r="E123" s="13">
        <v>44697</v>
      </c>
      <c r="F123" s="58">
        <v>44819</v>
      </c>
      <c r="G123" s="35"/>
      <c r="H123" s="15"/>
      <c r="I123" s="15">
        <f t="shared" si="8"/>
        <v>90</v>
      </c>
      <c r="J123" s="15" t="str">
        <f t="shared" si="9"/>
        <v>여</v>
      </c>
    </row>
    <row r="124" spans="2:10" x14ac:dyDescent="0.3">
      <c r="B124" s="14"/>
      <c r="C124" s="24">
        <v>44730</v>
      </c>
      <c r="D124" s="13"/>
      <c r="E124" s="13">
        <v>44698</v>
      </c>
      <c r="F124" s="58">
        <v>44820</v>
      </c>
      <c r="G124" s="35"/>
      <c r="H124" s="15"/>
      <c r="I124" s="15">
        <f t="shared" si="8"/>
        <v>90</v>
      </c>
      <c r="J124" s="15" t="str">
        <f t="shared" si="9"/>
        <v>여</v>
      </c>
    </row>
    <row r="125" spans="2:10" x14ac:dyDescent="0.3">
      <c r="B125" s="14"/>
      <c r="C125" s="24">
        <v>44731</v>
      </c>
      <c r="D125" s="13"/>
      <c r="E125" s="13">
        <v>44699</v>
      </c>
      <c r="F125" s="59">
        <v>44821</v>
      </c>
      <c r="G125" s="24">
        <v>44823</v>
      </c>
      <c r="H125" s="15"/>
      <c r="I125" s="15">
        <f t="shared" si="8"/>
        <v>90</v>
      </c>
      <c r="J125" s="15" t="str">
        <f t="shared" si="9"/>
        <v>여</v>
      </c>
    </row>
    <row r="126" spans="2:10" x14ac:dyDescent="0.3">
      <c r="B126" s="14"/>
      <c r="C126" s="24">
        <v>44732</v>
      </c>
      <c r="D126" s="13"/>
      <c r="E126" s="13">
        <v>44700</v>
      </c>
      <c r="F126" s="59">
        <v>44822</v>
      </c>
      <c r="G126" s="24">
        <v>44823</v>
      </c>
      <c r="H126" s="15"/>
      <c r="I126" s="15">
        <f t="shared" si="8"/>
        <v>90</v>
      </c>
      <c r="J126" s="15" t="str">
        <f t="shared" si="9"/>
        <v>여</v>
      </c>
    </row>
    <row r="127" spans="2:10" x14ac:dyDescent="0.3">
      <c r="B127" s="14"/>
      <c r="C127" s="24">
        <v>44733</v>
      </c>
      <c r="D127" s="13"/>
      <c r="E127" s="13">
        <v>44701</v>
      </c>
      <c r="F127" s="58">
        <v>44823</v>
      </c>
      <c r="G127" s="24">
        <v>44823</v>
      </c>
      <c r="H127" s="15"/>
      <c r="I127" s="15">
        <f t="shared" si="8"/>
        <v>90</v>
      </c>
      <c r="J127" s="15" t="str">
        <f t="shared" si="9"/>
        <v>여</v>
      </c>
    </row>
    <row r="128" spans="2:10" x14ac:dyDescent="0.3">
      <c r="B128" s="14"/>
      <c r="C128" s="24">
        <v>44734</v>
      </c>
      <c r="D128" s="13"/>
      <c r="E128" s="13">
        <v>44702</v>
      </c>
      <c r="F128" s="58">
        <v>44824</v>
      </c>
      <c r="G128" s="35"/>
      <c r="H128" s="15"/>
      <c r="I128" s="15">
        <f t="shared" si="8"/>
        <v>90</v>
      </c>
      <c r="J128" s="15" t="str">
        <f t="shared" si="9"/>
        <v>여</v>
      </c>
    </row>
    <row r="129" spans="1:10" x14ac:dyDescent="0.3">
      <c r="B129" s="14"/>
      <c r="C129" s="24">
        <v>44735</v>
      </c>
      <c r="D129" s="13"/>
      <c r="E129" s="13">
        <v>44703</v>
      </c>
      <c r="F129" s="58">
        <v>44825</v>
      </c>
      <c r="G129" s="35"/>
      <c r="H129" s="15"/>
      <c r="I129" s="15">
        <f>_xlfn.DAYS(F129,C129)</f>
        <v>90</v>
      </c>
      <c r="J129" s="15" t="str">
        <f t="shared" si="9"/>
        <v>여</v>
      </c>
    </row>
    <row r="130" spans="1:10" x14ac:dyDescent="0.3">
      <c r="B130" s="14"/>
      <c r="C130" s="24">
        <v>44736</v>
      </c>
      <c r="D130" s="13"/>
      <c r="E130" s="13">
        <v>44704</v>
      </c>
      <c r="F130" s="58">
        <v>44826</v>
      </c>
      <c r="G130" s="35"/>
      <c r="H130" s="15"/>
      <c r="I130" s="15">
        <f>_xlfn.DAYS(F130,C130)</f>
        <v>90</v>
      </c>
      <c r="J130" s="15" t="str">
        <f t="shared" si="9"/>
        <v>여</v>
      </c>
    </row>
    <row r="131" spans="1:10" x14ac:dyDescent="0.3">
      <c r="B131" s="14"/>
      <c r="C131" s="24">
        <v>44737</v>
      </c>
      <c r="D131" s="13"/>
      <c r="E131" s="13">
        <v>44705</v>
      </c>
      <c r="F131" s="58">
        <v>44827</v>
      </c>
      <c r="G131" s="35"/>
      <c r="H131" s="15"/>
      <c r="I131" s="15">
        <f t="shared" ref="I131:I148" si="10">_xlfn.DAYS(F131,C131)</f>
        <v>90</v>
      </c>
      <c r="J131" s="15" t="str">
        <f t="shared" ref="J131:J148" si="11">IF(I131&lt;91,"여","부")</f>
        <v>여</v>
      </c>
    </row>
    <row r="132" spans="1:10" x14ac:dyDescent="0.3">
      <c r="B132" s="14"/>
      <c r="C132" s="24">
        <v>44738</v>
      </c>
      <c r="D132" s="13"/>
      <c r="E132" s="13">
        <v>44706</v>
      </c>
      <c r="F132" s="59">
        <v>44828</v>
      </c>
      <c r="G132" s="24">
        <v>44830</v>
      </c>
      <c r="H132" s="15"/>
      <c r="I132" s="15">
        <f t="shared" si="10"/>
        <v>90</v>
      </c>
      <c r="J132" s="15" t="str">
        <f t="shared" si="11"/>
        <v>여</v>
      </c>
    </row>
    <row r="133" spans="1:10" x14ac:dyDescent="0.3">
      <c r="B133" s="14"/>
      <c r="C133" s="24">
        <v>44739</v>
      </c>
      <c r="D133" s="13"/>
      <c r="E133" s="13">
        <v>44707</v>
      </c>
      <c r="F133" s="59">
        <v>44829</v>
      </c>
      <c r="G133" s="24">
        <v>44830</v>
      </c>
      <c r="H133" s="15"/>
      <c r="I133" s="15">
        <f t="shared" si="10"/>
        <v>90</v>
      </c>
      <c r="J133" s="15" t="str">
        <f t="shared" si="11"/>
        <v>여</v>
      </c>
    </row>
    <row r="134" spans="1:10" x14ac:dyDescent="0.3">
      <c r="B134" s="14"/>
      <c r="C134" s="24">
        <v>44740</v>
      </c>
      <c r="D134" s="13"/>
      <c r="E134" s="13">
        <v>44708</v>
      </c>
      <c r="F134" s="58">
        <v>44830</v>
      </c>
      <c r="G134" s="24">
        <v>44830</v>
      </c>
      <c r="H134" s="15"/>
      <c r="I134" s="15">
        <f t="shared" si="10"/>
        <v>90</v>
      </c>
      <c r="J134" s="15" t="str">
        <f t="shared" si="11"/>
        <v>여</v>
      </c>
    </row>
    <row r="135" spans="1:10" x14ac:dyDescent="0.3">
      <c r="B135" s="14"/>
      <c r="C135" s="24">
        <v>44741</v>
      </c>
      <c r="D135" s="13"/>
      <c r="E135" s="13">
        <v>44709</v>
      </c>
      <c r="F135" s="58">
        <v>44831</v>
      </c>
      <c r="G135" s="35"/>
      <c r="H135" s="15"/>
      <c r="I135" s="15">
        <f t="shared" si="10"/>
        <v>90</v>
      </c>
      <c r="J135" s="15" t="str">
        <f t="shared" si="11"/>
        <v>여</v>
      </c>
    </row>
    <row r="136" spans="1:10" x14ac:dyDescent="0.3">
      <c r="B136" s="14"/>
      <c r="C136" s="24">
        <v>44742</v>
      </c>
      <c r="D136" s="13"/>
      <c r="E136" s="13">
        <v>44710</v>
      </c>
      <c r="F136" s="58">
        <v>44832</v>
      </c>
      <c r="G136" s="35"/>
      <c r="H136" s="15"/>
      <c r="I136" s="15">
        <f t="shared" si="10"/>
        <v>90</v>
      </c>
      <c r="J136" s="15" t="str">
        <f t="shared" si="11"/>
        <v>여</v>
      </c>
    </row>
    <row r="137" spans="1:10" x14ac:dyDescent="0.3">
      <c r="B137" s="14"/>
      <c r="C137" s="24">
        <v>44743</v>
      </c>
      <c r="D137" s="13"/>
      <c r="E137" s="13">
        <v>44711</v>
      </c>
      <c r="F137" s="58">
        <v>44833</v>
      </c>
      <c r="G137" s="35"/>
      <c r="H137" s="15"/>
      <c r="I137" s="15">
        <f t="shared" si="10"/>
        <v>90</v>
      </c>
      <c r="J137" s="15" t="str">
        <f t="shared" si="11"/>
        <v>여</v>
      </c>
    </row>
    <row r="138" spans="1:10" ht="18" thickBot="1" x14ac:dyDescent="0.35">
      <c r="A138" s="42"/>
      <c r="B138" s="43"/>
      <c r="C138" s="44">
        <v>44744</v>
      </c>
      <c r="D138" s="45"/>
      <c r="E138" s="45">
        <v>44712</v>
      </c>
      <c r="F138" s="60">
        <v>44834</v>
      </c>
      <c r="G138" s="46"/>
      <c r="H138" s="47"/>
      <c r="I138" s="47">
        <f t="shared" si="10"/>
        <v>90</v>
      </c>
      <c r="J138" s="47" t="str">
        <f t="shared" si="11"/>
        <v>여</v>
      </c>
    </row>
    <row r="139" spans="1:10" x14ac:dyDescent="0.3">
      <c r="B139" s="37"/>
      <c r="C139" s="38">
        <v>44745</v>
      </c>
      <c r="D139" s="39"/>
      <c r="E139" s="39">
        <v>44713</v>
      </c>
      <c r="F139" s="62">
        <v>44835</v>
      </c>
      <c r="G139" s="24">
        <v>44838</v>
      </c>
      <c r="H139" s="41"/>
      <c r="I139" s="41">
        <f t="shared" si="10"/>
        <v>90</v>
      </c>
      <c r="J139" s="41" t="str">
        <f t="shared" si="11"/>
        <v>여</v>
      </c>
    </row>
    <row r="140" spans="1:10" x14ac:dyDescent="0.3">
      <c r="B140" s="14"/>
      <c r="C140" s="24">
        <v>44746</v>
      </c>
      <c r="D140" s="13"/>
      <c r="E140" s="13">
        <v>44714</v>
      </c>
      <c r="F140" s="59">
        <v>44836</v>
      </c>
      <c r="G140" s="24">
        <v>44838</v>
      </c>
      <c r="H140" s="15"/>
      <c r="I140" s="15">
        <f t="shared" si="10"/>
        <v>90</v>
      </c>
      <c r="J140" s="15" t="str">
        <f t="shared" si="11"/>
        <v>여</v>
      </c>
    </row>
    <row r="141" spans="1:10" x14ac:dyDescent="0.3">
      <c r="B141" s="14"/>
      <c r="C141" s="24">
        <v>44747</v>
      </c>
      <c r="D141" s="13"/>
      <c r="E141" s="13">
        <v>44715</v>
      </c>
      <c r="F141" s="59">
        <v>44837</v>
      </c>
      <c r="G141" s="24">
        <v>44838</v>
      </c>
      <c r="H141" s="15"/>
      <c r="I141" s="15">
        <f t="shared" si="10"/>
        <v>90</v>
      </c>
      <c r="J141" s="15" t="str">
        <f t="shared" si="11"/>
        <v>여</v>
      </c>
    </row>
    <row r="142" spans="1:10" x14ac:dyDescent="0.3">
      <c r="B142" s="14"/>
      <c r="C142" s="24">
        <v>44748</v>
      </c>
      <c r="D142" s="13"/>
      <c r="E142" s="13">
        <v>44716</v>
      </c>
      <c r="F142" s="58">
        <v>44838</v>
      </c>
      <c r="G142" s="24">
        <v>44838</v>
      </c>
      <c r="H142" s="15"/>
      <c r="I142" s="15">
        <f t="shared" si="10"/>
        <v>90</v>
      </c>
      <c r="J142" s="15" t="str">
        <f t="shared" si="11"/>
        <v>여</v>
      </c>
    </row>
    <row r="143" spans="1:10" x14ac:dyDescent="0.3">
      <c r="B143" s="14"/>
      <c r="C143" s="24">
        <v>44749</v>
      </c>
      <c r="D143" s="13"/>
      <c r="E143" s="13">
        <v>44717</v>
      </c>
      <c r="F143" s="58">
        <v>44839</v>
      </c>
      <c r="G143" s="35"/>
      <c r="H143" s="15"/>
      <c r="I143" s="15">
        <f t="shared" si="10"/>
        <v>90</v>
      </c>
      <c r="J143" s="15" t="str">
        <f t="shared" si="11"/>
        <v>여</v>
      </c>
    </row>
    <row r="144" spans="1:10" x14ac:dyDescent="0.3">
      <c r="B144" s="14"/>
      <c r="C144" s="24">
        <v>44750</v>
      </c>
      <c r="D144" s="13"/>
      <c r="E144" s="13">
        <v>44718</v>
      </c>
      <c r="F144" s="58">
        <v>44840</v>
      </c>
      <c r="G144" s="35"/>
      <c r="H144" s="15"/>
      <c r="I144" s="15">
        <f t="shared" si="10"/>
        <v>90</v>
      </c>
      <c r="J144" s="15" t="str">
        <f t="shared" si="11"/>
        <v>여</v>
      </c>
    </row>
    <row r="145" spans="2:10" x14ac:dyDescent="0.3">
      <c r="B145" s="14"/>
      <c r="C145" s="24">
        <v>44751</v>
      </c>
      <c r="D145" s="13"/>
      <c r="E145" s="13">
        <v>44719</v>
      </c>
      <c r="F145" s="58">
        <v>44841</v>
      </c>
      <c r="G145" s="35"/>
      <c r="H145" s="15"/>
      <c r="I145" s="15">
        <f t="shared" si="10"/>
        <v>90</v>
      </c>
      <c r="J145" s="15" t="str">
        <f t="shared" si="11"/>
        <v>여</v>
      </c>
    </row>
    <row r="146" spans="2:10" x14ac:dyDescent="0.3">
      <c r="B146" s="14"/>
      <c r="C146" s="24">
        <v>44752</v>
      </c>
      <c r="D146" s="13"/>
      <c r="E146" s="13">
        <v>44720</v>
      </c>
      <c r="F146" s="59">
        <v>44842</v>
      </c>
      <c r="G146" s="24">
        <v>44844</v>
      </c>
      <c r="H146" s="15"/>
      <c r="I146" s="15">
        <f t="shared" si="10"/>
        <v>90</v>
      </c>
      <c r="J146" s="15" t="str">
        <f t="shared" si="11"/>
        <v>여</v>
      </c>
    </row>
    <row r="147" spans="2:10" x14ac:dyDescent="0.3">
      <c r="B147" s="14"/>
      <c r="C147" s="24">
        <v>44753</v>
      </c>
      <c r="D147" s="13"/>
      <c r="E147" s="13">
        <v>44721</v>
      </c>
      <c r="F147" s="59">
        <v>44843</v>
      </c>
      <c r="G147" s="24">
        <v>44844</v>
      </c>
      <c r="H147" s="15"/>
      <c r="I147" s="15">
        <f t="shared" si="10"/>
        <v>90</v>
      </c>
      <c r="J147" s="15" t="str">
        <f t="shared" si="11"/>
        <v>여</v>
      </c>
    </row>
    <row r="148" spans="2:10" x14ac:dyDescent="0.3">
      <c r="B148" s="14"/>
      <c r="C148" s="24">
        <v>44754</v>
      </c>
      <c r="D148" s="13"/>
      <c r="E148" s="13">
        <v>44722</v>
      </c>
      <c r="F148" s="58">
        <v>44844</v>
      </c>
      <c r="G148" s="24">
        <v>44844</v>
      </c>
      <c r="H148" s="15"/>
      <c r="I148" s="15">
        <f t="shared" si="10"/>
        <v>90</v>
      </c>
      <c r="J148" s="15" t="str">
        <f t="shared" si="11"/>
        <v>여</v>
      </c>
    </row>
    <row r="149" spans="2:10" x14ac:dyDescent="0.3">
      <c r="B149" s="14"/>
      <c r="C149" s="24">
        <v>44755</v>
      </c>
      <c r="D149" s="13"/>
      <c r="E149" s="13">
        <v>44723</v>
      </c>
      <c r="F149" s="58">
        <v>44845</v>
      </c>
      <c r="G149" s="35"/>
      <c r="H149" s="15"/>
      <c r="I149" s="15">
        <f t="shared" ref="I149:I178" si="12">_xlfn.DAYS(F149,C149)</f>
        <v>90</v>
      </c>
      <c r="J149" s="15" t="str">
        <f t="shared" ref="J149:J178" si="13">IF(I149&lt;91,"여","부")</f>
        <v>여</v>
      </c>
    </row>
    <row r="150" spans="2:10" x14ac:dyDescent="0.3">
      <c r="B150" s="14"/>
      <c r="C150" s="24">
        <v>44756</v>
      </c>
      <c r="D150" s="13"/>
      <c r="E150" s="13">
        <v>44724</v>
      </c>
      <c r="F150" s="58">
        <v>44846</v>
      </c>
      <c r="G150" s="35"/>
      <c r="H150" s="15"/>
      <c r="I150" s="15">
        <f t="shared" si="12"/>
        <v>90</v>
      </c>
      <c r="J150" s="15" t="str">
        <f t="shared" si="13"/>
        <v>여</v>
      </c>
    </row>
    <row r="151" spans="2:10" x14ac:dyDescent="0.3">
      <c r="B151" s="14"/>
      <c r="C151" s="24">
        <v>44757</v>
      </c>
      <c r="D151" s="13"/>
      <c r="E151" s="13">
        <v>44725</v>
      </c>
      <c r="F151" s="59">
        <v>44847</v>
      </c>
      <c r="G151" s="24">
        <v>44849</v>
      </c>
      <c r="H151" s="15"/>
      <c r="I151" s="15">
        <f t="shared" si="12"/>
        <v>90</v>
      </c>
      <c r="J151" s="15" t="str">
        <f t="shared" si="13"/>
        <v>여</v>
      </c>
    </row>
    <row r="152" spans="2:10" x14ac:dyDescent="0.3">
      <c r="B152" s="14"/>
      <c r="C152" s="24">
        <v>44758</v>
      </c>
      <c r="D152" s="13"/>
      <c r="E152" s="13">
        <v>44726</v>
      </c>
      <c r="F152" s="59">
        <v>44848</v>
      </c>
      <c r="G152" s="24">
        <v>44849</v>
      </c>
      <c r="H152" s="15"/>
      <c r="I152" s="15">
        <f t="shared" si="12"/>
        <v>90</v>
      </c>
      <c r="J152" s="15" t="str">
        <f t="shared" si="13"/>
        <v>여</v>
      </c>
    </row>
    <row r="153" spans="2:10" x14ac:dyDescent="0.3">
      <c r="B153" s="14"/>
      <c r="C153" s="24">
        <v>44759</v>
      </c>
      <c r="D153" s="13"/>
      <c r="E153" s="13">
        <v>44727</v>
      </c>
      <c r="F153" s="58">
        <v>44849</v>
      </c>
      <c r="G153" s="35"/>
      <c r="H153" s="15"/>
      <c r="I153" s="15">
        <f t="shared" si="12"/>
        <v>90</v>
      </c>
      <c r="J153" s="15" t="str">
        <f t="shared" si="13"/>
        <v>여</v>
      </c>
    </row>
    <row r="154" spans="2:10" x14ac:dyDescent="0.3">
      <c r="B154" s="14"/>
      <c r="C154" s="24">
        <v>44760</v>
      </c>
      <c r="D154" s="13"/>
      <c r="E154" s="13">
        <v>44728</v>
      </c>
      <c r="F154" s="58">
        <v>44850</v>
      </c>
      <c r="G154" s="35"/>
      <c r="H154" s="15"/>
      <c r="I154" s="15">
        <f t="shared" si="12"/>
        <v>90</v>
      </c>
      <c r="J154" s="15" t="str">
        <f t="shared" si="13"/>
        <v>여</v>
      </c>
    </row>
    <row r="155" spans="2:10" x14ac:dyDescent="0.3">
      <c r="B155" s="14"/>
      <c r="C155" s="24">
        <v>44761</v>
      </c>
      <c r="D155" s="13"/>
      <c r="E155" s="13">
        <v>44729</v>
      </c>
      <c r="F155" s="58">
        <v>44851</v>
      </c>
      <c r="G155" s="35"/>
      <c r="H155" s="15"/>
      <c r="I155" s="15">
        <f t="shared" si="12"/>
        <v>90</v>
      </c>
      <c r="J155" s="15" t="str">
        <f t="shared" si="13"/>
        <v>여</v>
      </c>
    </row>
    <row r="156" spans="2:10" x14ac:dyDescent="0.3">
      <c r="B156" s="14"/>
      <c r="C156" s="24">
        <v>44762</v>
      </c>
      <c r="D156" s="13"/>
      <c r="E156" s="13">
        <v>44730</v>
      </c>
      <c r="F156" s="59">
        <v>44852</v>
      </c>
      <c r="G156" s="24">
        <v>44854</v>
      </c>
      <c r="H156" s="15"/>
      <c r="I156" s="15">
        <f t="shared" si="12"/>
        <v>90</v>
      </c>
      <c r="J156" s="15" t="str">
        <f t="shared" si="13"/>
        <v>여</v>
      </c>
    </row>
    <row r="157" spans="2:10" x14ac:dyDescent="0.3">
      <c r="B157" s="14"/>
      <c r="C157" s="24">
        <v>44763</v>
      </c>
      <c r="D157" s="13"/>
      <c r="E157" s="13">
        <v>44731</v>
      </c>
      <c r="F157" s="59">
        <v>44853</v>
      </c>
      <c r="G157" s="24">
        <v>44854</v>
      </c>
      <c r="H157" s="15"/>
      <c r="I157" s="15">
        <f t="shared" si="12"/>
        <v>90</v>
      </c>
      <c r="J157" s="15" t="str">
        <f t="shared" si="13"/>
        <v>여</v>
      </c>
    </row>
    <row r="158" spans="2:10" x14ac:dyDescent="0.3">
      <c r="B158" s="14"/>
      <c r="C158" s="24">
        <v>44764</v>
      </c>
      <c r="D158" s="13"/>
      <c r="E158" s="13">
        <v>44732</v>
      </c>
      <c r="F158" s="58">
        <v>44854</v>
      </c>
      <c r="G158" s="24">
        <v>44854</v>
      </c>
      <c r="H158" s="15"/>
      <c r="I158" s="15">
        <f t="shared" si="12"/>
        <v>90</v>
      </c>
      <c r="J158" s="15" t="str">
        <f t="shared" si="13"/>
        <v>여</v>
      </c>
    </row>
    <row r="159" spans="2:10" x14ac:dyDescent="0.3">
      <c r="B159" s="14"/>
      <c r="C159" s="24">
        <v>44765</v>
      </c>
      <c r="D159" s="13"/>
      <c r="E159" s="13">
        <v>44733</v>
      </c>
      <c r="F159" s="58">
        <v>44855</v>
      </c>
      <c r="G159" s="35"/>
      <c r="H159" s="15"/>
      <c r="I159" s="15">
        <f t="shared" si="12"/>
        <v>90</v>
      </c>
      <c r="J159" s="15" t="str">
        <f t="shared" si="13"/>
        <v>여</v>
      </c>
    </row>
    <row r="160" spans="2:10" x14ac:dyDescent="0.3">
      <c r="B160" s="14"/>
      <c r="C160" s="24">
        <v>44766</v>
      </c>
      <c r="D160" s="13"/>
      <c r="E160" s="13">
        <v>44734</v>
      </c>
      <c r="F160" s="58">
        <v>44856</v>
      </c>
      <c r="G160" s="35"/>
      <c r="H160" s="15"/>
      <c r="I160" s="15">
        <f t="shared" si="12"/>
        <v>90</v>
      </c>
      <c r="J160" s="15" t="str">
        <f t="shared" si="13"/>
        <v>여</v>
      </c>
    </row>
    <row r="161" spans="1:10" x14ac:dyDescent="0.3">
      <c r="B161" s="14"/>
      <c r="C161" s="24">
        <v>44767</v>
      </c>
      <c r="D161" s="13"/>
      <c r="E161" s="13">
        <v>44735</v>
      </c>
      <c r="F161" s="59">
        <v>44857</v>
      </c>
      <c r="G161" s="24">
        <v>44859</v>
      </c>
      <c r="H161" s="15"/>
      <c r="I161" s="15">
        <f t="shared" si="12"/>
        <v>90</v>
      </c>
      <c r="J161" s="15" t="str">
        <f t="shared" si="13"/>
        <v>여</v>
      </c>
    </row>
    <row r="162" spans="1:10" x14ac:dyDescent="0.3">
      <c r="B162" s="14"/>
      <c r="C162" s="24">
        <v>44768</v>
      </c>
      <c r="D162" s="13"/>
      <c r="E162" s="13">
        <v>44736</v>
      </c>
      <c r="F162" s="59">
        <v>44858</v>
      </c>
      <c r="G162" s="24">
        <v>44859</v>
      </c>
      <c r="H162" s="15"/>
      <c r="I162" s="15">
        <f t="shared" si="12"/>
        <v>90</v>
      </c>
      <c r="J162" s="15" t="str">
        <f t="shared" si="13"/>
        <v>여</v>
      </c>
    </row>
    <row r="163" spans="1:10" x14ac:dyDescent="0.3">
      <c r="B163" s="14"/>
      <c r="C163" s="24">
        <v>44769</v>
      </c>
      <c r="D163" s="13"/>
      <c r="E163" s="13">
        <v>44737</v>
      </c>
      <c r="F163" s="58">
        <v>44859</v>
      </c>
      <c r="G163" s="24">
        <v>44859</v>
      </c>
      <c r="H163" s="15"/>
      <c r="I163" s="15">
        <f t="shared" si="12"/>
        <v>90</v>
      </c>
      <c r="J163" s="15" t="str">
        <f t="shared" si="13"/>
        <v>여</v>
      </c>
    </row>
    <row r="164" spans="1:10" x14ac:dyDescent="0.3">
      <c r="B164" s="14"/>
      <c r="C164" s="24">
        <v>44770</v>
      </c>
      <c r="D164" s="13"/>
      <c r="E164" s="13">
        <v>44738</v>
      </c>
      <c r="F164" s="58">
        <v>44860</v>
      </c>
      <c r="G164" s="35"/>
      <c r="H164" s="15"/>
      <c r="I164" s="15">
        <f t="shared" si="12"/>
        <v>90</v>
      </c>
      <c r="J164" s="15" t="str">
        <f t="shared" si="13"/>
        <v>여</v>
      </c>
    </row>
    <row r="165" spans="1:10" x14ac:dyDescent="0.3">
      <c r="B165" s="14"/>
      <c r="C165" s="24">
        <v>44771</v>
      </c>
      <c r="D165" s="13"/>
      <c r="E165" s="13">
        <v>44739</v>
      </c>
      <c r="F165" s="58">
        <v>44861</v>
      </c>
      <c r="G165" s="35"/>
      <c r="H165" s="15"/>
      <c r="I165" s="15">
        <f t="shared" si="12"/>
        <v>90</v>
      </c>
      <c r="J165" s="15" t="str">
        <f t="shared" si="13"/>
        <v>여</v>
      </c>
    </row>
    <row r="166" spans="1:10" x14ac:dyDescent="0.3">
      <c r="B166" s="14"/>
      <c r="C166" s="24">
        <v>44772</v>
      </c>
      <c r="D166" s="13"/>
      <c r="E166" s="13">
        <v>44740</v>
      </c>
      <c r="F166" s="59">
        <v>44862</v>
      </c>
      <c r="G166" s="24">
        <v>44864</v>
      </c>
      <c r="H166" s="15"/>
      <c r="I166" s="15">
        <f t="shared" si="12"/>
        <v>90</v>
      </c>
      <c r="J166" s="15" t="str">
        <f t="shared" si="13"/>
        <v>여</v>
      </c>
    </row>
    <row r="167" spans="1:10" x14ac:dyDescent="0.3">
      <c r="B167" s="14"/>
      <c r="C167" s="24">
        <v>44773</v>
      </c>
      <c r="D167" s="13"/>
      <c r="E167" s="13">
        <v>44741</v>
      </c>
      <c r="F167" s="59">
        <v>44863</v>
      </c>
      <c r="G167" s="24">
        <v>44864</v>
      </c>
      <c r="H167" s="15"/>
      <c r="I167" s="15">
        <f t="shared" si="12"/>
        <v>90</v>
      </c>
      <c r="J167" s="15" t="str">
        <f t="shared" si="13"/>
        <v>여</v>
      </c>
    </row>
    <row r="168" spans="1:10" x14ac:dyDescent="0.3">
      <c r="B168" s="14"/>
      <c r="C168" s="24">
        <v>44774</v>
      </c>
      <c r="D168" s="13"/>
      <c r="E168" s="13">
        <v>44742</v>
      </c>
      <c r="F168" s="58">
        <v>44864</v>
      </c>
      <c r="G168" s="24">
        <v>44864</v>
      </c>
      <c r="H168" s="15"/>
      <c r="I168" s="15">
        <f t="shared" si="12"/>
        <v>90</v>
      </c>
      <c r="J168" s="15" t="str">
        <f t="shared" si="13"/>
        <v>여</v>
      </c>
    </row>
    <row r="169" spans="1:10" ht="18" thickBot="1" x14ac:dyDescent="0.35">
      <c r="A169" s="42"/>
      <c r="B169" s="43"/>
      <c r="C169" s="44">
        <v>44775</v>
      </c>
      <c r="D169" s="45"/>
      <c r="E169" s="45">
        <v>44743</v>
      </c>
      <c r="F169" s="60">
        <v>44865</v>
      </c>
      <c r="G169" s="46"/>
      <c r="H169" s="47"/>
      <c r="I169" s="47">
        <f t="shared" si="12"/>
        <v>90</v>
      </c>
      <c r="J169" s="47" t="str">
        <f t="shared" si="13"/>
        <v>여</v>
      </c>
    </row>
    <row r="170" spans="1:10" x14ac:dyDescent="0.3">
      <c r="B170" s="37"/>
      <c r="C170" s="38">
        <v>44776</v>
      </c>
      <c r="D170" s="39"/>
      <c r="E170" s="39">
        <v>44744</v>
      </c>
      <c r="F170" s="57">
        <v>44866</v>
      </c>
      <c r="G170" s="40"/>
      <c r="H170" s="41"/>
      <c r="I170" s="41">
        <f t="shared" si="12"/>
        <v>90</v>
      </c>
      <c r="J170" s="41" t="str">
        <f t="shared" si="13"/>
        <v>여</v>
      </c>
    </row>
    <row r="171" spans="1:10" x14ac:dyDescent="0.3">
      <c r="B171" s="14"/>
      <c r="C171" s="24">
        <v>44777</v>
      </c>
      <c r="D171" s="13"/>
      <c r="E171" s="13">
        <v>44745</v>
      </c>
      <c r="F171" s="58">
        <v>44867</v>
      </c>
      <c r="G171" s="35"/>
      <c r="H171" s="15"/>
      <c r="I171" s="15">
        <f t="shared" si="12"/>
        <v>90</v>
      </c>
      <c r="J171" s="15" t="str">
        <f t="shared" si="13"/>
        <v>여</v>
      </c>
    </row>
    <row r="172" spans="1:10" x14ac:dyDescent="0.3">
      <c r="B172" s="14"/>
      <c r="C172" s="24">
        <v>44778</v>
      </c>
      <c r="D172" s="13"/>
      <c r="E172" s="13">
        <v>44746</v>
      </c>
      <c r="F172" s="58">
        <v>44868</v>
      </c>
      <c r="G172" s="35"/>
      <c r="H172" s="15"/>
      <c r="I172" s="15">
        <f t="shared" si="12"/>
        <v>90</v>
      </c>
      <c r="J172" s="15" t="str">
        <f t="shared" si="13"/>
        <v>여</v>
      </c>
    </row>
    <row r="173" spans="1:10" x14ac:dyDescent="0.3">
      <c r="B173" s="14"/>
      <c r="C173" s="24">
        <v>44779</v>
      </c>
      <c r="D173" s="13"/>
      <c r="E173" s="13">
        <v>44747</v>
      </c>
      <c r="F173" s="58">
        <v>44869</v>
      </c>
      <c r="G173" s="35"/>
      <c r="H173" s="15"/>
      <c r="I173" s="15">
        <f t="shared" si="12"/>
        <v>90</v>
      </c>
      <c r="J173" s="15" t="str">
        <f t="shared" si="13"/>
        <v>여</v>
      </c>
    </row>
    <row r="174" spans="1:10" x14ac:dyDescent="0.3">
      <c r="B174" s="14"/>
      <c r="C174" s="24">
        <v>44780</v>
      </c>
      <c r="D174" s="13"/>
      <c r="E174" s="13">
        <v>44748</v>
      </c>
      <c r="F174" s="59">
        <v>44870</v>
      </c>
      <c r="G174" s="24">
        <v>44872</v>
      </c>
      <c r="H174" s="15"/>
      <c r="I174" s="15">
        <f t="shared" si="12"/>
        <v>90</v>
      </c>
      <c r="J174" s="15" t="str">
        <f t="shared" si="13"/>
        <v>여</v>
      </c>
    </row>
    <row r="175" spans="1:10" x14ac:dyDescent="0.3">
      <c r="B175" s="14"/>
      <c r="C175" s="24">
        <v>44781</v>
      </c>
      <c r="D175" s="13"/>
      <c r="E175" s="13">
        <v>44749</v>
      </c>
      <c r="F175" s="59">
        <v>44871</v>
      </c>
      <c r="G175" s="24">
        <v>44872</v>
      </c>
      <c r="H175" s="15"/>
      <c r="I175" s="15">
        <f t="shared" si="12"/>
        <v>90</v>
      </c>
      <c r="J175" s="15" t="str">
        <f t="shared" si="13"/>
        <v>여</v>
      </c>
    </row>
    <row r="176" spans="1:10" x14ac:dyDescent="0.3">
      <c r="B176" s="14"/>
      <c r="C176" s="24">
        <v>44782</v>
      </c>
      <c r="D176" s="13"/>
      <c r="E176" s="13">
        <v>44750</v>
      </c>
      <c r="F176" s="58">
        <v>44872</v>
      </c>
      <c r="G176" s="24">
        <v>44872</v>
      </c>
      <c r="H176" s="15"/>
      <c r="I176" s="15">
        <f t="shared" si="12"/>
        <v>90</v>
      </c>
      <c r="J176" s="15" t="str">
        <f t="shared" si="13"/>
        <v>여</v>
      </c>
    </row>
    <row r="177" spans="2:10" x14ac:dyDescent="0.3">
      <c r="B177" s="14"/>
      <c r="C177" s="24">
        <v>44783</v>
      </c>
      <c r="D177" s="13"/>
      <c r="E177" s="13">
        <v>44751</v>
      </c>
      <c r="F177" s="58">
        <v>44873</v>
      </c>
      <c r="G177" s="35"/>
      <c r="H177" s="15"/>
      <c r="I177" s="15">
        <f t="shared" si="12"/>
        <v>90</v>
      </c>
      <c r="J177" s="15" t="str">
        <f t="shared" si="13"/>
        <v>여</v>
      </c>
    </row>
    <row r="178" spans="2:10" x14ac:dyDescent="0.3">
      <c r="B178" s="14"/>
      <c r="C178" s="24">
        <v>44784</v>
      </c>
      <c r="D178" s="13"/>
      <c r="E178" s="13">
        <v>44752</v>
      </c>
      <c r="F178" s="58">
        <v>44874</v>
      </c>
      <c r="G178" s="35"/>
      <c r="H178" s="15"/>
      <c r="I178" s="15">
        <f t="shared" si="12"/>
        <v>90</v>
      </c>
      <c r="J178" s="15" t="str">
        <f t="shared" si="13"/>
        <v>여</v>
      </c>
    </row>
    <row r="179" spans="2:10" x14ac:dyDescent="0.3">
      <c r="B179" s="14"/>
      <c r="C179" s="24">
        <v>44785</v>
      </c>
      <c r="D179" s="13"/>
      <c r="E179" s="13">
        <v>44753</v>
      </c>
      <c r="F179" s="58">
        <v>44875</v>
      </c>
      <c r="G179" s="35"/>
      <c r="H179" s="15"/>
      <c r="I179" s="15">
        <f t="shared" ref="I179:I230" si="14">_xlfn.DAYS(F179,C179)</f>
        <v>90</v>
      </c>
      <c r="J179" s="15" t="str">
        <f t="shared" ref="J179:J230" si="15">IF(I179&lt;91,"여","부")</f>
        <v>여</v>
      </c>
    </row>
    <row r="180" spans="2:10" x14ac:dyDescent="0.3">
      <c r="B180" s="14"/>
      <c r="C180" s="24">
        <v>44786</v>
      </c>
      <c r="D180" s="13"/>
      <c r="E180" s="13">
        <v>44754</v>
      </c>
      <c r="F180" s="58">
        <v>44876</v>
      </c>
      <c r="G180" s="35"/>
      <c r="H180" s="15"/>
      <c r="I180" s="15">
        <f t="shared" si="14"/>
        <v>90</v>
      </c>
      <c r="J180" s="15" t="str">
        <f t="shared" si="15"/>
        <v>여</v>
      </c>
    </row>
    <row r="181" spans="2:10" x14ac:dyDescent="0.3">
      <c r="B181" s="14"/>
      <c r="C181" s="24">
        <v>44787</v>
      </c>
      <c r="D181" s="13"/>
      <c r="E181" s="13">
        <v>44755</v>
      </c>
      <c r="F181" s="59">
        <v>44877</v>
      </c>
      <c r="G181" s="24">
        <v>44879</v>
      </c>
      <c r="H181" s="15"/>
      <c r="I181" s="15">
        <f t="shared" si="14"/>
        <v>90</v>
      </c>
      <c r="J181" s="15" t="str">
        <f t="shared" si="15"/>
        <v>여</v>
      </c>
    </row>
    <row r="182" spans="2:10" x14ac:dyDescent="0.3">
      <c r="B182" s="14"/>
      <c r="C182" s="24">
        <v>44788</v>
      </c>
      <c r="D182" s="13"/>
      <c r="E182" s="13">
        <v>44756</v>
      </c>
      <c r="F182" s="59">
        <v>44878</v>
      </c>
      <c r="G182" s="24">
        <v>44879</v>
      </c>
      <c r="H182" s="15"/>
      <c r="I182" s="15">
        <f t="shared" si="14"/>
        <v>90</v>
      </c>
      <c r="J182" s="15" t="str">
        <f t="shared" si="15"/>
        <v>여</v>
      </c>
    </row>
    <row r="183" spans="2:10" x14ac:dyDescent="0.3">
      <c r="B183" s="14"/>
      <c r="C183" s="24">
        <v>44789</v>
      </c>
      <c r="D183" s="13"/>
      <c r="E183" s="13">
        <v>44757</v>
      </c>
      <c r="F183" s="58">
        <v>44879</v>
      </c>
      <c r="G183" s="24">
        <v>44879</v>
      </c>
      <c r="H183" s="15"/>
      <c r="I183" s="15">
        <f t="shared" si="14"/>
        <v>90</v>
      </c>
      <c r="J183" s="15" t="str">
        <f t="shared" si="15"/>
        <v>여</v>
      </c>
    </row>
    <row r="184" spans="2:10" x14ac:dyDescent="0.3">
      <c r="B184" s="14"/>
      <c r="C184" s="24">
        <v>44790</v>
      </c>
      <c r="D184" s="13"/>
      <c r="E184" s="13">
        <v>44758</v>
      </c>
      <c r="F184" s="58">
        <v>44880</v>
      </c>
      <c r="G184" s="35"/>
      <c r="H184" s="15"/>
      <c r="I184" s="15">
        <f t="shared" si="14"/>
        <v>90</v>
      </c>
      <c r="J184" s="15" t="str">
        <f t="shared" si="15"/>
        <v>여</v>
      </c>
    </row>
    <row r="185" spans="2:10" x14ac:dyDescent="0.3">
      <c r="B185" s="14"/>
      <c r="C185" s="24">
        <v>44791</v>
      </c>
      <c r="D185" s="13"/>
      <c r="E185" s="13">
        <v>44759</v>
      </c>
      <c r="F185" s="58">
        <v>44881</v>
      </c>
      <c r="G185" s="35"/>
      <c r="H185" s="15"/>
      <c r="I185" s="15">
        <f t="shared" si="14"/>
        <v>90</v>
      </c>
      <c r="J185" s="15" t="str">
        <f t="shared" si="15"/>
        <v>여</v>
      </c>
    </row>
    <row r="186" spans="2:10" x14ac:dyDescent="0.3">
      <c r="B186" s="14"/>
      <c r="C186" s="24">
        <v>44792</v>
      </c>
      <c r="D186" s="13"/>
      <c r="E186" s="13">
        <v>44760</v>
      </c>
      <c r="F186" s="58">
        <v>44882</v>
      </c>
      <c r="G186" s="35"/>
      <c r="H186" s="15"/>
      <c r="I186" s="15">
        <f t="shared" si="14"/>
        <v>90</v>
      </c>
      <c r="J186" s="15" t="str">
        <f t="shared" si="15"/>
        <v>여</v>
      </c>
    </row>
    <row r="187" spans="2:10" x14ac:dyDescent="0.3">
      <c r="B187" s="14"/>
      <c r="C187" s="24">
        <v>44793</v>
      </c>
      <c r="D187" s="13"/>
      <c r="E187" s="13">
        <v>44761</v>
      </c>
      <c r="F187" s="58">
        <v>44883</v>
      </c>
      <c r="G187" s="35"/>
      <c r="H187" s="15"/>
      <c r="I187" s="15">
        <f t="shared" si="14"/>
        <v>90</v>
      </c>
      <c r="J187" s="15" t="str">
        <f t="shared" si="15"/>
        <v>여</v>
      </c>
    </row>
    <row r="188" spans="2:10" x14ac:dyDescent="0.3">
      <c r="B188" s="14"/>
      <c r="C188" s="24">
        <v>44794</v>
      </c>
      <c r="D188" s="13"/>
      <c r="E188" s="13">
        <v>44762</v>
      </c>
      <c r="F188" s="59">
        <v>44884</v>
      </c>
      <c r="G188" s="24">
        <v>44886</v>
      </c>
      <c r="H188" s="15"/>
      <c r="I188" s="15">
        <f t="shared" si="14"/>
        <v>90</v>
      </c>
      <c r="J188" s="15" t="str">
        <f t="shared" si="15"/>
        <v>여</v>
      </c>
    </row>
    <row r="189" spans="2:10" x14ac:dyDescent="0.3">
      <c r="B189" s="14"/>
      <c r="C189" s="24">
        <v>44795</v>
      </c>
      <c r="D189" s="13"/>
      <c r="E189" s="13">
        <v>44763</v>
      </c>
      <c r="F189" s="59">
        <v>44885</v>
      </c>
      <c r="G189" s="24">
        <v>44886</v>
      </c>
      <c r="H189" s="15"/>
      <c r="I189" s="15">
        <f t="shared" si="14"/>
        <v>90</v>
      </c>
      <c r="J189" s="15" t="str">
        <f t="shared" si="15"/>
        <v>여</v>
      </c>
    </row>
    <row r="190" spans="2:10" x14ac:dyDescent="0.3">
      <c r="B190" s="14"/>
      <c r="C190" s="24">
        <v>44796</v>
      </c>
      <c r="D190" s="13"/>
      <c r="E190" s="13">
        <v>44764</v>
      </c>
      <c r="F190" s="58">
        <v>44886</v>
      </c>
      <c r="G190" s="24">
        <v>44886</v>
      </c>
      <c r="H190" s="15"/>
      <c r="I190" s="15">
        <f t="shared" si="14"/>
        <v>90</v>
      </c>
      <c r="J190" s="15" t="str">
        <f t="shared" si="15"/>
        <v>여</v>
      </c>
    </row>
    <row r="191" spans="2:10" x14ac:dyDescent="0.3">
      <c r="B191" s="14"/>
      <c r="C191" s="24">
        <v>44797</v>
      </c>
      <c r="D191" s="13"/>
      <c r="E191" s="13">
        <v>44765</v>
      </c>
      <c r="F191" s="58">
        <v>44887</v>
      </c>
      <c r="G191" s="35"/>
      <c r="H191" s="15"/>
      <c r="I191" s="15">
        <f t="shared" si="14"/>
        <v>90</v>
      </c>
      <c r="J191" s="15" t="str">
        <f t="shared" si="15"/>
        <v>여</v>
      </c>
    </row>
    <row r="192" spans="2:10" x14ac:dyDescent="0.3">
      <c r="B192" s="14"/>
      <c r="C192" s="24">
        <v>44798</v>
      </c>
      <c r="D192" s="13"/>
      <c r="E192" s="13">
        <v>44766</v>
      </c>
      <c r="F192" s="58">
        <v>44888</v>
      </c>
      <c r="G192" s="35"/>
      <c r="H192" s="15"/>
      <c r="I192" s="15">
        <f t="shared" si="14"/>
        <v>90</v>
      </c>
      <c r="J192" s="15" t="str">
        <f t="shared" si="15"/>
        <v>여</v>
      </c>
    </row>
    <row r="193" spans="1:10" x14ac:dyDescent="0.3">
      <c r="B193" s="14"/>
      <c r="C193" s="24">
        <v>44799</v>
      </c>
      <c r="D193" s="13"/>
      <c r="E193" s="13">
        <v>44767</v>
      </c>
      <c r="F193" s="58">
        <v>44889</v>
      </c>
      <c r="G193" s="35"/>
      <c r="H193" s="15"/>
      <c r="I193" s="15">
        <f t="shared" si="14"/>
        <v>90</v>
      </c>
      <c r="J193" s="15" t="str">
        <f t="shared" si="15"/>
        <v>여</v>
      </c>
    </row>
    <row r="194" spans="1:10" x14ac:dyDescent="0.3">
      <c r="B194" s="14"/>
      <c r="C194" s="24">
        <v>44800</v>
      </c>
      <c r="D194" s="13"/>
      <c r="E194" s="13">
        <v>44768</v>
      </c>
      <c r="F194" s="58">
        <v>44890</v>
      </c>
      <c r="G194" s="35"/>
      <c r="H194" s="15"/>
      <c r="I194" s="15">
        <f t="shared" si="14"/>
        <v>90</v>
      </c>
      <c r="J194" s="15" t="str">
        <f t="shared" si="15"/>
        <v>여</v>
      </c>
    </row>
    <row r="195" spans="1:10" x14ac:dyDescent="0.3">
      <c r="B195" s="14"/>
      <c r="C195" s="24">
        <v>44801</v>
      </c>
      <c r="D195" s="13"/>
      <c r="E195" s="13">
        <v>44769</v>
      </c>
      <c r="F195" s="59">
        <v>44891</v>
      </c>
      <c r="G195" s="24">
        <v>44893</v>
      </c>
      <c r="H195" s="15"/>
      <c r="I195" s="15">
        <f t="shared" si="14"/>
        <v>90</v>
      </c>
      <c r="J195" s="15" t="str">
        <f t="shared" si="15"/>
        <v>여</v>
      </c>
    </row>
    <row r="196" spans="1:10" x14ac:dyDescent="0.3">
      <c r="B196" s="14"/>
      <c r="C196" s="24">
        <v>44802</v>
      </c>
      <c r="D196" s="13"/>
      <c r="E196" s="13">
        <v>44770</v>
      </c>
      <c r="F196" s="59">
        <v>44892</v>
      </c>
      <c r="G196" s="24">
        <v>44893</v>
      </c>
      <c r="H196" s="15"/>
      <c r="I196" s="15">
        <f t="shared" si="14"/>
        <v>90</v>
      </c>
      <c r="J196" s="15" t="str">
        <f t="shared" si="15"/>
        <v>여</v>
      </c>
    </row>
    <row r="197" spans="1:10" x14ac:dyDescent="0.3">
      <c r="B197" s="14"/>
      <c r="C197" s="24">
        <v>44803</v>
      </c>
      <c r="D197" s="13"/>
      <c r="E197" s="13">
        <v>44771</v>
      </c>
      <c r="F197" s="58">
        <v>44893</v>
      </c>
      <c r="G197" s="24">
        <v>44893</v>
      </c>
      <c r="H197" s="15"/>
      <c r="I197" s="15">
        <f t="shared" si="14"/>
        <v>90</v>
      </c>
      <c r="J197" s="15" t="str">
        <f t="shared" si="15"/>
        <v>여</v>
      </c>
    </row>
    <row r="198" spans="1:10" x14ac:dyDescent="0.3">
      <c r="B198" s="14"/>
      <c r="C198" s="24">
        <v>44804</v>
      </c>
      <c r="D198" s="13"/>
      <c r="E198" s="13">
        <v>44772</v>
      </c>
      <c r="F198" s="58">
        <v>44894</v>
      </c>
      <c r="G198" s="35"/>
      <c r="H198" s="15"/>
      <c r="I198" s="15">
        <f t="shared" si="14"/>
        <v>90</v>
      </c>
      <c r="J198" s="15" t="str">
        <f t="shared" si="15"/>
        <v>여</v>
      </c>
    </row>
    <row r="199" spans="1:10" ht="18" thickBot="1" x14ac:dyDescent="0.35">
      <c r="A199" s="42"/>
      <c r="B199" s="43"/>
      <c r="C199" s="44">
        <v>44805</v>
      </c>
      <c r="D199" s="45"/>
      <c r="E199" s="45">
        <v>44773</v>
      </c>
      <c r="F199" s="60">
        <v>44895</v>
      </c>
      <c r="G199" s="46"/>
      <c r="H199" s="47"/>
      <c r="I199" s="47">
        <f t="shared" si="14"/>
        <v>90</v>
      </c>
      <c r="J199" s="47" t="str">
        <f t="shared" si="15"/>
        <v>여</v>
      </c>
    </row>
    <row r="200" spans="1:10" x14ac:dyDescent="0.3">
      <c r="B200" s="37"/>
      <c r="C200" s="38">
        <v>44806</v>
      </c>
      <c r="D200" s="39"/>
      <c r="E200" s="39">
        <v>44774</v>
      </c>
      <c r="F200" s="57">
        <v>44896</v>
      </c>
      <c r="G200" s="40"/>
      <c r="H200" s="41"/>
      <c r="I200" s="41">
        <f t="shared" si="14"/>
        <v>90</v>
      </c>
      <c r="J200" s="41" t="str">
        <f t="shared" si="15"/>
        <v>여</v>
      </c>
    </row>
    <row r="201" spans="1:10" x14ac:dyDescent="0.3">
      <c r="B201" s="14"/>
      <c r="C201" s="24">
        <v>44807</v>
      </c>
      <c r="D201" s="13"/>
      <c r="E201" s="13">
        <v>44775</v>
      </c>
      <c r="F201" s="58">
        <v>44897</v>
      </c>
      <c r="G201" s="35"/>
      <c r="H201" s="15"/>
      <c r="I201" s="15">
        <f t="shared" si="14"/>
        <v>90</v>
      </c>
      <c r="J201" s="15" t="str">
        <f t="shared" si="15"/>
        <v>여</v>
      </c>
    </row>
    <row r="202" spans="1:10" x14ac:dyDescent="0.3">
      <c r="B202" s="14"/>
      <c r="C202" s="24">
        <v>44808</v>
      </c>
      <c r="D202" s="13"/>
      <c r="E202" s="13">
        <v>44776</v>
      </c>
      <c r="F202" s="59">
        <v>44898</v>
      </c>
      <c r="G202" s="24">
        <v>44900</v>
      </c>
      <c r="H202" s="15"/>
      <c r="I202" s="15">
        <f t="shared" si="14"/>
        <v>90</v>
      </c>
      <c r="J202" s="15" t="str">
        <f t="shared" si="15"/>
        <v>여</v>
      </c>
    </row>
    <row r="203" spans="1:10" x14ac:dyDescent="0.3">
      <c r="B203" s="14"/>
      <c r="C203" s="24">
        <v>44809</v>
      </c>
      <c r="D203" s="13"/>
      <c r="E203" s="13">
        <v>44777</v>
      </c>
      <c r="F203" s="59">
        <v>44899</v>
      </c>
      <c r="G203" s="24">
        <v>44900</v>
      </c>
      <c r="H203" s="15"/>
      <c r="I203" s="15">
        <f t="shared" si="14"/>
        <v>90</v>
      </c>
      <c r="J203" s="15" t="str">
        <f t="shared" si="15"/>
        <v>여</v>
      </c>
    </row>
    <row r="204" spans="1:10" x14ac:dyDescent="0.3">
      <c r="B204" s="14"/>
      <c r="C204" s="24">
        <v>44810</v>
      </c>
      <c r="D204" s="13"/>
      <c r="E204" s="13">
        <v>44778</v>
      </c>
      <c r="F204" s="58">
        <v>44900</v>
      </c>
      <c r="G204" s="24">
        <v>44900</v>
      </c>
      <c r="H204" s="15"/>
      <c r="I204" s="15">
        <f t="shared" si="14"/>
        <v>90</v>
      </c>
      <c r="J204" s="15" t="str">
        <f t="shared" si="15"/>
        <v>여</v>
      </c>
    </row>
    <row r="205" spans="1:10" x14ac:dyDescent="0.3">
      <c r="B205" s="14"/>
      <c r="C205" s="24">
        <v>44811</v>
      </c>
      <c r="D205" s="13"/>
      <c r="E205" s="13">
        <v>44779</v>
      </c>
      <c r="F205" s="58">
        <v>44901</v>
      </c>
      <c r="G205" s="35"/>
      <c r="H205" s="15"/>
      <c r="I205" s="15">
        <f t="shared" si="14"/>
        <v>90</v>
      </c>
      <c r="J205" s="15" t="str">
        <f t="shared" si="15"/>
        <v>여</v>
      </c>
    </row>
    <row r="206" spans="1:10" x14ac:dyDescent="0.3">
      <c r="B206" s="14"/>
      <c r="C206" s="24">
        <v>44812</v>
      </c>
      <c r="D206" s="13"/>
      <c r="E206" s="13">
        <v>44780</v>
      </c>
      <c r="F206" s="58">
        <v>44902</v>
      </c>
      <c r="G206" s="35"/>
      <c r="H206" s="15"/>
      <c r="I206" s="15">
        <f t="shared" si="14"/>
        <v>90</v>
      </c>
      <c r="J206" s="15" t="str">
        <f t="shared" si="15"/>
        <v>여</v>
      </c>
    </row>
    <row r="207" spans="1:10" x14ac:dyDescent="0.3">
      <c r="B207" s="14"/>
      <c r="C207" s="24">
        <v>44813</v>
      </c>
      <c r="D207" s="13"/>
      <c r="E207" s="13">
        <v>44781</v>
      </c>
      <c r="F207" s="58">
        <v>44903</v>
      </c>
      <c r="G207" s="35"/>
      <c r="H207" s="15"/>
      <c r="I207" s="15">
        <f t="shared" si="14"/>
        <v>90</v>
      </c>
      <c r="J207" s="15" t="str">
        <f t="shared" si="15"/>
        <v>여</v>
      </c>
    </row>
    <row r="208" spans="1:10" x14ac:dyDescent="0.3">
      <c r="B208" s="14"/>
      <c r="C208" s="24">
        <v>44814</v>
      </c>
      <c r="D208" s="13"/>
      <c r="E208" s="13">
        <v>44782</v>
      </c>
      <c r="F208" s="58">
        <v>44904</v>
      </c>
      <c r="G208" s="35"/>
      <c r="H208" s="15"/>
      <c r="I208" s="15">
        <f t="shared" si="14"/>
        <v>90</v>
      </c>
      <c r="J208" s="15" t="str">
        <f t="shared" si="15"/>
        <v>여</v>
      </c>
    </row>
    <row r="209" spans="2:10" x14ac:dyDescent="0.3">
      <c r="B209" s="14"/>
      <c r="C209" s="24">
        <v>44815</v>
      </c>
      <c r="D209" s="13"/>
      <c r="E209" s="13">
        <v>44783</v>
      </c>
      <c r="F209" s="59">
        <v>44905</v>
      </c>
      <c r="G209" s="24">
        <v>44907</v>
      </c>
      <c r="H209" s="15"/>
      <c r="I209" s="15">
        <f t="shared" si="14"/>
        <v>90</v>
      </c>
      <c r="J209" s="15" t="str">
        <f t="shared" si="15"/>
        <v>여</v>
      </c>
    </row>
    <row r="210" spans="2:10" x14ac:dyDescent="0.3">
      <c r="B210" s="14"/>
      <c r="C210" s="24">
        <v>44816</v>
      </c>
      <c r="D210" s="13"/>
      <c r="E210" s="13">
        <v>44784</v>
      </c>
      <c r="F210" s="59">
        <v>44906</v>
      </c>
      <c r="G210" s="24">
        <v>44907</v>
      </c>
      <c r="H210" s="15"/>
      <c r="I210" s="15">
        <f t="shared" si="14"/>
        <v>90</v>
      </c>
      <c r="J210" s="15" t="str">
        <f t="shared" si="15"/>
        <v>여</v>
      </c>
    </row>
    <row r="211" spans="2:10" x14ac:dyDescent="0.3">
      <c r="B211" s="14"/>
      <c r="C211" s="24">
        <v>44817</v>
      </c>
      <c r="D211" s="13"/>
      <c r="E211" s="13">
        <v>44785</v>
      </c>
      <c r="F211" s="58">
        <v>44907</v>
      </c>
      <c r="G211" s="24">
        <v>44907</v>
      </c>
      <c r="H211" s="15"/>
      <c r="I211" s="15">
        <f t="shared" si="14"/>
        <v>90</v>
      </c>
      <c r="J211" s="15" t="str">
        <f t="shared" si="15"/>
        <v>여</v>
      </c>
    </row>
    <row r="212" spans="2:10" x14ac:dyDescent="0.3">
      <c r="B212" s="14"/>
      <c r="C212" s="24">
        <v>44818</v>
      </c>
      <c r="D212" s="13"/>
      <c r="E212" s="13">
        <v>44786</v>
      </c>
      <c r="F212" s="58">
        <v>44908</v>
      </c>
      <c r="G212" s="35"/>
      <c r="H212" s="15"/>
      <c r="I212" s="15">
        <f t="shared" si="14"/>
        <v>90</v>
      </c>
      <c r="J212" s="15" t="str">
        <f t="shared" si="15"/>
        <v>여</v>
      </c>
    </row>
    <row r="213" spans="2:10" x14ac:dyDescent="0.3">
      <c r="B213" s="14"/>
      <c r="C213" s="24">
        <v>44819</v>
      </c>
      <c r="D213" s="13"/>
      <c r="E213" s="13">
        <v>44787</v>
      </c>
      <c r="F213" s="58">
        <v>44909</v>
      </c>
      <c r="G213" s="35"/>
      <c r="H213" s="15"/>
      <c r="I213" s="15">
        <f t="shared" si="14"/>
        <v>90</v>
      </c>
      <c r="J213" s="15" t="str">
        <f t="shared" si="15"/>
        <v>여</v>
      </c>
    </row>
    <row r="214" spans="2:10" x14ac:dyDescent="0.3">
      <c r="B214" s="14"/>
      <c r="C214" s="24">
        <v>44820</v>
      </c>
      <c r="D214" s="13"/>
      <c r="E214" s="13">
        <v>44788</v>
      </c>
      <c r="F214" s="58">
        <v>44910</v>
      </c>
      <c r="G214" s="35"/>
      <c r="H214" s="15"/>
      <c r="I214" s="15">
        <f t="shared" si="14"/>
        <v>90</v>
      </c>
      <c r="J214" s="15" t="str">
        <f t="shared" si="15"/>
        <v>여</v>
      </c>
    </row>
    <row r="215" spans="2:10" x14ac:dyDescent="0.3">
      <c r="B215" s="14"/>
      <c r="C215" s="24">
        <v>44821</v>
      </c>
      <c r="D215" s="13"/>
      <c r="E215" s="13">
        <v>44789</v>
      </c>
      <c r="F215" s="58">
        <v>44911</v>
      </c>
      <c r="G215" s="35"/>
      <c r="H215" s="15"/>
      <c r="I215" s="15">
        <f t="shared" si="14"/>
        <v>90</v>
      </c>
      <c r="J215" s="15" t="str">
        <f t="shared" si="15"/>
        <v>여</v>
      </c>
    </row>
    <row r="216" spans="2:10" x14ac:dyDescent="0.3">
      <c r="B216" s="14"/>
      <c r="C216" s="24">
        <v>44822</v>
      </c>
      <c r="D216" s="13"/>
      <c r="E216" s="13">
        <v>44790</v>
      </c>
      <c r="F216" s="59">
        <v>44912</v>
      </c>
      <c r="G216" s="24">
        <v>44914</v>
      </c>
      <c r="H216" s="15"/>
      <c r="I216" s="15">
        <f t="shared" si="14"/>
        <v>90</v>
      </c>
      <c r="J216" s="15" t="str">
        <f t="shared" si="15"/>
        <v>여</v>
      </c>
    </row>
    <row r="217" spans="2:10" x14ac:dyDescent="0.3">
      <c r="B217" s="14"/>
      <c r="C217" s="24">
        <v>44823</v>
      </c>
      <c r="D217" s="13"/>
      <c r="E217" s="13">
        <v>44791</v>
      </c>
      <c r="F217" s="59">
        <v>44913</v>
      </c>
      <c r="G217" s="24">
        <v>44914</v>
      </c>
      <c r="H217" s="15"/>
      <c r="I217" s="15">
        <f t="shared" si="14"/>
        <v>90</v>
      </c>
      <c r="J217" s="15" t="str">
        <f t="shared" si="15"/>
        <v>여</v>
      </c>
    </row>
    <row r="218" spans="2:10" x14ac:dyDescent="0.3">
      <c r="B218" s="14"/>
      <c r="C218" s="24">
        <v>44824</v>
      </c>
      <c r="D218" s="13"/>
      <c r="E218" s="13">
        <v>44792</v>
      </c>
      <c r="F218" s="58">
        <v>44914</v>
      </c>
      <c r="G218" s="24">
        <v>44914</v>
      </c>
      <c r="H218" s="15"/>
      <c r="I218" s="15">
        <f t="shared" si="14"/>
        <v>90</v>
      </c>
      <c r="J218" s="15" t="str">
        <f t="shared" si="15"/>
        <v>여</v>
      </c>
    </row>
    <row r="219" spans="2:10" x14ac:dyDescent="0.3">
      <c r="B219" s="14"/>
      <c r="C219" s="24">
        <v>44825</v>
      </c>
      <c r="D219" s="13"/>
      <c r="E219" s="13">
        <v>44793</v>
      </c>
      <c r="F219" s="58">
        <v>44915</v>
      </c>
      <c r="G219" s="35"/>
      <c r="H219" s="15"/>
      <c r="I219" s="15">
        <f t="shared" si="14"/>
        <v>90</v>
      </c>
      <c r="J219" s="15" t="str">
        <f t="shared" si="15"/>
        <v>여</v>
      </c>
    </row>
    <row r="220" spans="2:10" x14ac:dyDescent="0.3">
      <c r="B220" s="14"/>
      <c r="C220" s="24">
        <v>44826</v>
      </c>
      <c r="D220" s="13"/>
      <c r="E220" s="13">
        <v>44794</v>
      </c>
      <c r="F220" s="58">
        <v>44916</v>
      </c>
      <c r="G220" s="35"/>
      <c r="H220" s="15"/>
      <c r="I220" s="15">
        <f t="shared" si="14"/>
        <v>90</v>
      </c>
      <c r="J220" s="15" t="str">
        <f t="shared" si="15"/>
        <v>여</v>
      </c>
    </row>
    <row r="221" spans="2:10" x14ac:dyDescent="0.3">
      <c r="B221" s="14"/>
      <c r="C221" s="24">
        <v>44827</v>
      </c>
      <c r="D221" s="13"/>
      <c r="E221" s="13">
        <v>44795</v>
      </c>
      <c r="F221" s="58">
        <v>44917</v>
      </c>
      <c r="G221" s="35"/>
      <c r="H221" s="15"/>
      <c r="I221" s="15">
        <f t="shared" si="14"/>
        <v>90</v>
      </c>
      <c r="J221" s="15" t="str">
        <f t="shared" si="15"/>
        <v>여</v>
      </c>
    </row>
    <row r="222" spans="2:10" x14ac:dyDescent="0.3">
      <c r="B222" s="14"/>
      <c r="C222" s="24">
        <v>44828</v>
      </c>
      <c r="D222" s="13"/>
      <c r="E222" s="13">
        <v>44796</v>
      </c>
      <c r="F222" s="58">
        <v>44918</v>
      </c>
      <c r="G222" s="35"/>
      <c r="H222" s="15"/>
      <c r="I222" s="15">
        <f t="shared" si="14"/>
        <v>90</v>
      </c>
      <c r="J222" s="15" t="str">
        <f t="shared" si="15"/>
        <v>여</v>
      </c>
    </row>
    <row r="223" spans="2:10" x14ac:dyDescent="0.3">
      <c r="B223" s="14"/>
      <c r="C223" s="24">
        <v>44829</v>
      </c>
      <c r="D223" s="13"/>
      <c r="E223" s="13">
        <v>44797</v>
      </c>
      <c r="F223" s="59">
        <v>44919</v>
      </c>
      <c r="G223" s="24">
        <v>44921</v>
      </c>
      <c r="H223" s="15"/>
      <c r="I223" s="15">
        <f t="shared" si="14"/>
        <v>90</v>
      </c>
      <c r="J223" s="15" t="str">
        <f t="shared" si="15"/>
        <v>여</v>
      </c>
    </row>
    <row r="224" spans="2:10" x14ac:dyDescent="0.3">
      <c r="B224" s="14"/>
      <c r="C224" s="24">
        <v>44830</v>
      </c>
      <c r="D224" s="13"/>
      <c r="E224" s="13">
        <v>44798</v>
      </c>
      <c r="F224" s="59">
        <v>44920</v>
      </c>
      <c r="G224" s="24">
        <v>44921</v>
      </c>
      <c r="H224" s="15"/>
      <c r="I224" s="15">
        <f t="shared" si="14"/>
        <v>90</v>
      </c>
      <c r="J224" s="15" t="str">
        <f t="shared" si="15"/>
        <v>여</v>
      </c>
    </row>
    <row r="225" spans="1:10" x14ac:dyDescent="0.3">
      <c r="B225" s="14"/>
      <c r="C225" s="24">
        <v>44831</v>
      </c>
      <c r="D225" s="13"/>
      <c r="E225" s="13">
        <v>44799</v>
      </c>
      <c r="F225" s="58">
        <v>44921</v>
      </c>
      <c r="G225" s="24">
        <v>44921</v>
      </c>
      <c r="H225" s="15"/>
      <c r="I225" s="15">
        <f t="shared" si="14"/>
        <v>90</v>
      </c>
      <c r="J225" s="15" t="str">
        <f t="shared" si="15"/>
        <v>여</v>
      </c>
    </row>
    <row r="226" spans="1:10" x14ac:dyDescent="0.3">
      <c r="B226" s="14"/>
      <c r="C226" s="24">
        <v>44832</v>
      </c>
      <c r="D226" s="13"/>
      <c r="E226" s="13">
        <v>44800</v>
      </c>
      <c r="F226" s="58">
        <v>44922</v>
      </c>
      <c r="G226" s="35"/>
      <c r="H226" s="15"/>
      <c r="I226" s="15">
        <f t="shared" si="14"/>
        <v>90</v>
      </c>
      <c r="J226" s="15" t="str">
        <f t="shared" si="15"/>
        <v>여</v>
      </c>
    </row>
    <row r="227" spans="1:10" x14ac:dyDescent="0.3">
      <c r="B227" s="14"/>
      <c r="C227" s="24">
        <v>44833</v>
      </c>
      <c r="D227" s="13"/>
      <c r="E227" s="13">
        <v>44801</v>
      </c>
      <c r="F227" s="58">
        <v>44923</v>
      </c>
      <c r="G227" s="35"/>
      <c r="H227" s="15"/>
      <c r="I227" s="15">
        <f t="shared" si="14"/>
        <v>90</v>
      </c>
      <c r="J227" s="15" t="str">
        <f t="shared" si="15"/>
        <v>여</v>
      </c>
    </row>
    <row r="228" spans="1:10" x14ac:dyDescent="0.3">
      <c r="B228" s="14"/>
      <c r="C228" s="24">
        <v>44834</v>
      </c>
      <c r="D228" s="13"/>
      <c r="E228" s="13">
        <v>44802</v>
      </c>
      <c r="F228" s="58">
        <v>44924</v>
      </c>
      <c r="G228" s="35"/>
      <c r="H228" s="15"/>
      <c r="I228" s="15">
        <f t="shared" si="14"/>
        <v>90</v>
      </c>
      <c r="J228" s="15" t="str">
        <f t="shared" si="15"/>
        <v>여</v>
      </c>
    </row>
    <row r="229" spans="1:10" ht="18" thickBot="1" x14ac:dyDescent="0.35">
      <c r="A229" s="42"/>
      <c r="B229" s="43"/>
      <c r="C229" s="44">
        <v>44835</v>
      </c>
      <c r="D229" s="45"/>
      <c r="E229" s="45">
        <v>44803</v>
      </c>
      <c r="F229" s="60">
        <v>44925</v>
      </c>
      <c r="G229" s="46"/>
      <c r="H229" s="47"/>
      <c r="I229" s="47">
        <f t="shared" si="14"/>
        <v>90</v>
      </c>
      <c r="J229" s="47" t="str">
        <f t="shared" si="15"/>
        <v>여</v>
      </c>
    </row>
    <row r="230" spans="1:10" x14ac:dyDescent="0.3">
      <c r="B230" s="37"/>
      <c r="C230" s="38">
        <v>44836</v>
      </c>
      <c r="D230" s="39"/>
      <c r="E230" s="39">
        <v>44804</v>
      </c>
      <c r="F230" s="62">
        <v>44926</v>
      </c>
      <c r="G230" s="53">
        <v>44928</v>
      </c>
      <c r="H230" s="41"/>
      <c r="I230" s="41">
        <f t="shared" si="14"/>
        <v>90</v>
      </c>
      <c r="J230" s="41" t="str">
        <f t="shared" si="15"/>
        <v>여</v>
      </c>
    </row>
    <row r="231" spans="1:10" x14ac:dyDescent="0.3">
      <c r="B231" s="14"/>
      <c r="C231" s="24">
        <v>44837</v>
      </c>
      <c r="D231" s="13"/>
      <c r="E231" s="13">
        <v>44805</v>
      </c>
      <c r="F231" s="59">
        <v>44927</v>
      </c>
      <c r="G231" s="53">
        <v>44928</v>
      </c>
      <c r="H231" s="15"/>
      <c r="I231" s="15">
        <f t="shared" ref="I231:I234" si="16">_xlfn.DAYS(F231,C231)</f>
        <v>90</v>
      </c>
      <c r="J231" s="15" t="str">
        <f t="shared" ref="J231:J234" si="17">IF(I231&lt;91,"여","부")</f>
        <v>여</v>
      </c>
    </row>
    <row r="232" spans="1:10" x14ac:dyDescent="0.3">
      <c r="B232" s="14"/>
      <c r="C232" s="24">
        <v>44838</v>
      </c>
      <c r="D232" s="13"/>
      <c r="E232" s="13">
        <v>44806</v>
      </c>
      <c r="F232" s="58">
        <v>44928</v>
      </c>
      <c r="G232" s="53">
        <v>44928</v>
      </c>
      <c r="H232" s="15"/>
      <c r="I232" s="15">
        <f t="shared" si="16"/>
        <v>90</v>
      </c>
      <c r="J232" s="15" t="str">
        <f t="shared" si="17"/>
        <v>여</v>
      </c>
    </row>
    <row r="233" spans="1:10" x14ac:dyDescent="0.3">
      <c r="B233" s="14"/>
      <c r="C233" s="24">
        <v>44839</v>
      </c>
      <c r="D233" s="13"/>
      <c r="E233" s="13">
        <v>44807</v>
      </c>
      <c r="F233" s="58">
        <v>44929</v>
      </c>
      <c r="G233" s="35"/>
      <c r="H233" s="15"/>
      <c r="I233" s="15">
        <f t="shared" si="16"/>
        <v>90</v>
      </c>
      <c r="J233" s="15" t="str">
        <f t="shared" si="17"/>
        <v>여</v>
      </c>
    </row>
    <row r="234" spans="1:10" x14ac:dyDescent="0.3">
      <c r="B234" s="14"/>
      <c r="C234" s="24">
        <v>44840</v>
      </c>
      <c r="D234" s="13"/>
      <c r="E234" s="13">
        <v>44808</v>
      </c>
      <c r="F234" s="58">
        <v>44930</v>
      </c>
      <c r="G234" s="35"/>
      <c r="H234" s="15"/>
      <c r="I234" s="15">
        <f t="shared" si="16"/>
        <v>90</v>
      </c>
      <c r="J234" s="15" t="str">
        <f t="shared" si="17"/>
        <v>여</v>
      </c>
    </row>
    <row r="235" spans="1:10" x14ac:dyDescent="0.3">
      <c r="B235" s="14"/>
      <c r="C235" s="24"/>
      <c r="D235" s="13"/>
      <c r="E235" s="13"/>
      <c r="F235" s="58"/>
      <c r="G235" s="35"/>
      <c r="H235" s="15"/>
      <c r="I235" s="15"/>
      <c r="J235" s="15"/>
    </row>
    <row r="236" spans="1:10" x14ac:dyDescent="0.3">
      <c r="B236" s="14"/>
      <c r="C236" s="24"/>
      <c r="D236" s="13"/>
      <c r="E236" s="13"/>
      <c r="F236" s="58"/>
      <c r="G236" s="35"/>
      <c r="H236" s="15"/>
      <c r="I236" s="15"/>
      <c r="J236" s="15"/>
    </row>
    <row r="237" spans="1:10" x14ac:dyDescent="0.3">
      <c r="B237" s="14"/>
      <c r="C237" s="24"/>
      <c r="D237" s="13"/>
      <c r="E237" s="13"/>
      <c r="F237" s="58"/>
      <c r="G237" s="35"/>
      <c r="H237" s="15"/>
      <c r="I237" s="15"/>
      <c r="J237" s="15"/>
    </row>
    <row r="238" spans="1:10" x14ac:dyDescent="0.3">
      <c r="B238" s="14"/>
      <c r="C238" s="24"/>
      <c r="D238" s="13"/>
      <c r="E238" s="13"/>
      <c r="F238" s="58"/>
      <c r="G238" s="35"/>
      <c r="H238" s="15"/>
      <c r="I238" s="15"/>
      <c r="J238" s="15"/>
    </row>
    <row r="239" spans="1:10" x14ac:dyDescent="0.3">
      <c r="B239" s="14"/>
      <c r="C239" s="24"/>
      <c r="D239" s="13"/>
      <c r="E239" s="13"/>
      <c r="F239" s="58"/>
      <c r="G239" s="35"/>
      <c r="H239" s="15"/>
      <c r="I239" s="15"/>
      <c r="J239" s="15"/>
    </row>
    <row r="240" spans="1:10" x14ac:dyDescent="0.3">
      <c r="B240" s="14"/>
      <c r="C240" s="24"/>
      <c r="D240" s="13"/>
      <c r="E240" s="13"/>
      <c r="F240" s="58"/>
      <c r="G240" s="35"/>
      <c r="H240" s="15"/>
      <c r="I240" s="15"/>
      <c r="J240" s="15"/>
    </row>
    <row r="241" spans="2:10" x14ac:dyDescent="0.3">
      <c r="B241" s="14"/>
      <c r="C241" s="24"/>
      <c r="D241" s="13"/>
      <c r="E241" s="13"/>
      <c r="F241" s="59"/>
      <c r="G241" s="35"/>
      <c r="H241" s="15"/>
      <c r="I241" s="15"/>
      <c r="J241" s="15"/>
    </row>
    <row r="242" spans="2:10" x14ac:dyDescent="0.3">
      <c r="B242" s="14"/>
      <c r="C242" s="24"/>
      <c r="D242" s="13"/>
      <c r="E242" s="13"/>
      <c r="F242" s="59"/>
      <c r="G242" s="35"/>
      <c r="H242" s="15"/>
      <c r="I242" s="15"/>
      <c r="J242" s="15"/>
    </row>
    <row r="243" spans="2:10" x14ac:dyDescent="0.3">
      <c r="B243" s="14"/>
      <c r="C243" s="24"/>
      <c r="D243" s="13"/>
      <c r="E243" s="13"/>
      <c r="F243" s="58"/>
      <c r="G243" s="35"/>
      <c r="H243" s="15"/>
      <c r="I243" s="15"/>
      <c r="J243" s="15"/>
    </row>
    <row r="244" spans="2:10" x14ac:dyDescent="0.3">
      <c r="B244" s="14"/>
      <c r="C244" s="24"/>
      <c r="D244" s="13"/>
      <c r="E244" s="13"/>
      <c r="F244" s="58"/>
      <c r="G244" s="35"/>
      <c r="H244" s="15"/>
      <c r="I244" s="15"/>
      <c r="J244" s="15"/>
    </row>
    <row r="245" spans="2:10" x14ac:dyDescent="0.3">
      <c r="B245" s="14"/>
      <c r="C245" s="24"/>
      <c r="D245" s="13"/>
      <c r="E245" s="13"/>
      <c r="F245" s="58"/>
      <c r="G245" s="35"/>
      <c r="H245" s="15"/>
      <c r="I245" s="15"/>
      <c r="J245" s="15"/>
    </row>
    <row r="246" spans="2:10" x14ac:dyDescent="0.3">
      <c r="B246" s="14"/>
      <c r="C246" s="24"/>
      <c r="D246" s="13"/>
      <c r="E246" s="13"/>
      <c r="F246" s="59"/>
      <c r="G246" s="35"/>
      <c r="H246" s="15"/>
      <c r="I246" s="15"/>
      <c r="J246" s="15"/>
    </row>
    <row r="247" spans="2:10" x14ac:dyDescent="0.3">
      <c r="B247" s="14"/>
      <c r="C247" s="24"/>
      <c r="D247" s="13"/>
      <c r="E247" s="13"/>
      <c r="F247" s="59"/>
      <c r="G247" s="35"/>
      <c r="H247" s="15"/>
      <c r="I247" s="15"/>
      <c r="J247" s="15"/>
    </row>
    <row r="248" spans="2:10" x14ac:dyDescent="0.3">
      <c r="B248" s="14"/>
      <c r="C248" s="24"/>
      <c r="D248" s="13"/>
      <c r="E248" s="13"/>
      <c r="F248" s="58"/>
      <c r="G248" s="35"/>
      <c r="H248" s="15"/>
      <c r="I248" s="15"/>
      <c r="J248" s="15"/>
    </row>
    <row r="249" spans="2:10" x14ac:dyDescent="0.3">
      <c r="B249" s="14"/>
      <c r="C249" s="24"/>
      <c r="D249" s="13"/>
      <c r="E249" s="13"/>
      <c r="F249" s="58"/>
      <c r="G249" s="35"/>
      <c r="H249" s="15"/>
      <c r="I249" s="15"/>
      <c r="J249" s="15"/>
    </row>
    <row r="250" spans="2:10" x14ac:dyDescent="0.3">
      <c r="B250" s="14"/>
      <c r="C250" s="24"/>
      <c r="D250" s="13"/>
      <c r="E250" s="13"/>
      <c r="F250" s="58"/>
      <c r="G250" s="35"/>
      <c r="H250" s="15"/>
      <c r="I250" s="15"/>
      <c r="J250" s="15"/>
    </row>
    <row r="251" spans="2:10" x14ac:dyDescent="0.3">
      <c r="B251" s="14"/>
      <c r="C251" s="24"/>
      <c r="D251" s="13"/>
      <c r="E251" s="13"/>
      <c r="F251" s="59"/>
      <c r="G251" s="35"/>
      <c r="H251" s="15"/>
      <c r="I251" s="15"/>
      <c r="J251" s="15"/>
    </row>
    <row r="252" spans="2:10" x14ac:dyDescent="0.3">
      <c r="B252" s="14"/>
      <c r="C252" s="24"/>
      <c r="D252" s="13"/>
      <c r="E252" s="13"/>
      <c r="F252" s="59"/>
      <c r="G252" s="35"/>
      <c r="H252" s="15"/>
      <c r="I252" s="15"/>
      <c r="J252" s="15"/>
    </row>
    <row r="253" spans="2:10" x14ac:dyDescent="0.3">
      <c r="B253" s="14"/>
      <c r="C253" s="24"/>
      <c r="D253" s="13"/>
      <c r="E253" s="13"/>
      <c r="F253" s="58"/>
      <c r="G253" s="35"/>
      <c r="H253" s="15"/>
      <c r="I253" s="15"/>
      <c r="J253" s="15"/>
    </row>
    <row r="254" spans="2:10" x14ac:dyDescent="0.3">
      <c r="B254" s="14"/>
      <c r="C254" s="24"/>
      <c r="D254" s="13"/>
      <c r="E254" s="13"/>
      <c r="F254" s="58"/>
      <c r="G254" s="35"/>
      <c r="H254" s="15"/>
      <c r="I254" s="15"/>
      <c r="J254" s="15"/>
    </row>
    <row r="255" spans="2:10" x14ac:dyDescent="0.3">
      <c r="B255" s="14"/>
      <c r="C255" s="24"/>
      <c r="D255" s="13"/>
      <c r="E255" s="13"/>
      <c r="F255" s="58"/>
      <c r="G255" s="35"/>
      <c r="H255" s="15"/>
      <c r="I255" s="15"/>
      <c r="J255" s="15"/>
    </row>
    <row r="256" spans="2:10" x14ac:dyDescent="0.3">
      <c r="B256" s="14"/>
      <c r="C256" s="24"/>
      <c r="D256" s="13"/>
      <c r="E256" s="13"/>
      <c r="F256" s="59"/>
      <c r="G256" s="35"/>
      <c r="H256" s="15"/>
      <c r="I256" s="15"/>
      <c r="J256" s="15"/>
    </row>
    <row r="257" spans="2:10" x14ac:dyDescent="0.3">
      <c r="B257" s="14"/>
      <c r="C257" s="24"/>
      <c r="D257" s="13"/>
      <c r="E257" s="13"/>
      <c r="F257" s="59"/>
      <c r="G257" s="35"/>
      <c r="H257" s="15"/>
      <c r="I257" s="15"/>
      <c r="J257" s="15"/>
    </row>
    <row r="258" spans="2:10" x14ac:dyDescent="0.3">
      <c r="B258" s="14"/>
      <c r="C258" s="24"/>
      <c r="D258" s="13"/>
      <c r="E258" s="13"/>
      <c r="F258" s="58"/>
      <c r="G258" s="35"/>
      <c r="H258" s="15"/>
      <c r="I258" s="15"/>
      <c r="J258" s="15"/>
    </row>
    <row r="259" spans="2:10" x14ac:dyDescent="0.3">
      <c r="B259" s="14"/>
      <c r="C259" s="24"/>
      <c r="D259" s="13"/>
      <c r="E259" s="13"/>
      <c r="F259" s="58"/>
      <c r="G259" s="35"/>
      <c r="H259" s="15"/>
      <c r="I259" s="15"/>
      <c r="J259" s="15"/>
    </row>
    <row r="260" spans="2:10" x14ac:dyDescent="0.3">
      <c r="B260" s="14"/>
      <c r="C260" s="24"/>
      <c r="D260" s="13"/>
      <c r="E260" s="13"/>
      <c r="F260" s="58"/>
      <c r="G260" s="35"/>
      <c r="H260" s="15"/>
      <c r="I260" s="15"/>
      <c r="J260" s="15"/>
    </row>
    <row r="261" spans="2:10" x14ac:dyDescent="0.3">
      <c r="B261" s="14"/>
      <c r="C261" s="24"/>
      <c r="D261" s="13"/>
      <c r="E261" s="13"/>
      <c r="F261" s="59"/>
      <c r="G261" s="35"/>
      <c r="H261" s="15"/>
      <c r="I261" s="15"/>
      <c r="J261" s="15"/>
    </row>
    <row r="262" spans="2:10" x14ac:dyDescent="0.3">
      <c r="B262" s="14"/>
      <c r="C262" s="24"/>
      <c r="D262" s="13"/>
      <c r="E262" s="13"/>
      <c r="F262" s="59"/>
      <c r="G262" s="35"/>
      <c r="H262" s="15"/>
      <c r="I262" s="15"/>
      <c r="J262" s="15"/>
    </row>
    <row r="263" spans="2:10" x14ac:dyDescent="0.3">
      <c r="B263" s="14"/>
      <c r="C263" s="24"/>
      <c r="D263" s="13"/>
      <c r="E263" s="13"/>
      <c r="F263" s="58"/>
      <c r="G263" s="35"/>
      <c r="H263" s="15"/>
      <c r="I263" s="15"/>
      <c r="J263" s="15"/>
    </row>
    <row r="264" spans="2:10" x14ac:dyDescent="0.3">
      <c r="B264" s="14"/>
      <c r="C264" s="24"/>
      <c r="D264" s="13"/>
      <c r="E264" s="13"/>
      <c r="F264" s="58"/>
      <c r="G264" s="35"/>
      <c r="H264" s="15"/>
      <c r="I264" s="15"/>
      <c r="J264" s="15"/>
    </row>
    <row r="265" spans="2:10" x14ac:dyDescent="0.3">
      <c r="B265" s="14"/>
      <c r="C265" s="24"/>
      <c r="D265" s="13"/>
      <c r="E265" s="13"/>
      <c r="F265" s="58"/>
      <c r="G265" s="35"/>
      <c r="H265" s="15"/>
      <c r="I265" s="15"/>
      <c r="J265" s="15"/>
    </row>
    <row r="266" spans="2:10" x14ac:dyDescent="0.3">
      <c r="B266" s="14"/>
      <c r="C266" s="24"/>
      <c r="D266" s="13"/>
      <c r="E266" s="13"/>
      <c r="F266" s="59"/>
      <c r="G266" s="35"/>
      <c r="H266" s="15"/>
      <c r="I266" s="15"/>
      <c r="J266" s="15"/>
    </row>
    <row r="267" spans="2:10" x14ac:dyDescent="0.3">
      <c r="B267" s="14"/>
      <c r="C267" s="24"/>
      <c r="D267" s="13"/>
      <c r="E267" s="13"/>
      <c r="F267" s="59"/>
      <c r="G267" s="35"/>
      <c r="H267" s="15"/>
      <c r="I267" s="15"/>
      <c r="J267" s="15"/>
    </row>
    <row r="268" spans="2:10" x14ac:dyDescent="0.3">
      <c r="B268" s="14"/>
      <c r="C268" s="24"/>
      <c r="D268" s="13"/>
      <c r="E268" s="13"/>
      <c r="F268" s="58"/>
      <c r="G268" s="35"/>
      <c r="H268" s="15"/>
      <c r="I268" s="15"/>
      <c r="J268" s="15"/>
    </row>
    <row r="269" spans="2:10" x14ac:dyDescent="0.3">
      <c r="B269" s="14"/>
      <c r="C269" s="24"/>
      <c r="D269" s="13"/>
      <c r="E269" s="13"/>
      <c r="F269" s="58"/>
      <c r="G269" s="35"/>
      <c r="H269" s="15"/>
      <c r="I269" s="15"/>
      <c r="J269" s="15"/>
    </row>
    <row r="270" spans="2:10" x14ac:dyDescent="0.3">
      <c r="B270" s="14"/>
      <c r="C270" s="24"/>
      <c r="D270" s="13"/>
      <c r="E270" s="13"/>
      <c r="F270" s="58"/>
      <c r="G270" s="35"/>
      <c r="H270" s="15"/>
      <c r="I270" s="15"/>
      <c r="J270" s="15"/>
    </row>
    <row r="271" spans="2:10" x14ac:dyDescent="0.3">
      <c r="B271" s="14"/>
      <c r="C271" s="24"/>
      <c r="D271" s="13"/>
      <c r="E271" s="13"/>
      <c r="F271" s="59"/>
      <c r="G271" s="35"/>
      <c r="H271" s="15"/>
      <c r="I271" s="15"/>
      <c r="J271" s="15"/>
    </row>
    <row r="272" spans="2:10" x14ac:dyDescent="0.3">
      <c r="B272" s="14"/>
      <c r="C272" s="24"/>
      <c r="D272" s="13"/>
      <c r="E272" s="13"/>
      <c r="F272" s="59"/>
      <c r="G272" s="35"/>
      <c r="H272" s="15"/>
      <c r="I272" s="15"/>
      <c r="J272" s="15"/>
    </row>
    <row r="273" spans="2:10" x14ac:dyDescent="0.3">
      <c r="B273" s="14"/>
      <c r="C273" s="24"/>
      <c r="D273" s="13"/>
      <c r="E273" s="13"/>
      <c r="F273" s="58"/>
      <c r="G273" s="35"/>
      <c r="H273" s="15"/>
      <c r="I273" s="15"/>
      <c r="J273" s="15"/>
    </row>
    <row r="274" spans="2:10" x14ac:dyDescent="0.3">
      <c r="B274" s="14"/>
      <c r="C274" s="24"/>
      <c r="D274" s="13"/>
      <c r="E274" s="13"/>
      <c r="F274" s="58"/>
      <c r="G274" s="35"/>
      <c r="H274" s="15"/>
      <c r="I274" s="15"/>
      <c r="J274" s="15"/>
    </row>
    <row r="275" spans="2:10" x14ac:dyDescent="0.3">
      <c r="B275" s="14"/>
      <c r="C275" s="24"/>
      <c r="D275" s="13"/>
      <c r="E275" s="13"/>
      <c r="F275" s="58"/>
      <c r="G275" s="35"/>
      <c r="H275" s="15"/>
      <c r="I275" s="15"/>
      <c r="J275" s="15"/>
    </row>
    <row r="276" spans="2:10" x14ac:dyDescent="0.3">
      <c r="B276" s="14"/>
      <c r="C276" s="24"/>
      <c r="D276" s="13"/>
      <c r="E276" s="13"/>
      <c r="F276" s="59"/>
      <c r="G276" s="35"/>
      <c r="H276" s="15"/>
      <c r="I276" s="15"/>
      <c r="J276" s="15"/>
    </row>
    <row r="277" spans="2:10" x14ac:dyDescent="0.3">
      <c r="B277" s="14"/>
      <c r="C277" s="24"/>
      <c r="D277" s="13"/>
      <c r="E277" s="13"/>
      <c r="F277" s="59"/>
      <c r="G277" s="35"/>
      <c r="H277" s="15"/>
      <c r="I277" s="15"/>
      <c r="J277" s="15"/>
    </row>
    <row r="278" spans="2:10" x14ac:dyDescent="0.3">
      <c r="B278" s="14"/>
      <c r="C278" s="24"/>
      <c r="D278" s="13"/>
      <c r="E278" s="13"/>
      <c r="F278" s="58"/>
      <c r="G278" s="35"/>
      <c r="H278" s="15"/>
      <c r="I278" s="15"/>
      <c r="J278" s="15"/>
    </row>
    <row r="279" spans="2:10" x14ac:dyDescent="0.3">
      <c r="B279" s="14"/>
      <c r="C279" s="24"/>
      <c r="D279" s="13"/>
      <c r="E279" s="13"/>
      <c r="F279" s="58"/>
      <c r="G279" s="35"/>
      <c r="H279" s="15"/>
      <c r="I279" s="15"/>
      <c r="J279" s="15"/>
    </row>
    <row r="280" spans="2:10" x14ac:dyDescent="0.3">
      <c r="B280" s="14"/>
      <c r="C280" s="24"/>
      <c r="D280" s="13"/>
      <c r="E280" s="13"/>
      <c r="F280" s="58"/>
      <c r="G280" s="35"/>
      <c r="H280" s="15"/>
      <c r="I280" s="15"/>
      <c r="J280" s="15"/>
    </row>
    <row r="281" spans="2:10" x14ac:dyDescent="0.3">
      <c r="B281" s="14"/>
      <c r="C281" s="24"/>
      <c r="D281" s="13"/>
      <c r="E281" s="13"/>
      <c r="F281" s="59"/>
      <c r="G281" s="35"/>
      <c r="H281" s="15"/>
      <c r="I281" s="15"/>
      <c r="J281" s="15"/>
    </row>
    <row r="282" spans="2:10" x14ac:dyDescent="0.3">
      <c r="B282" s="14"/>
      <c r="C282" s="24"/>
      <c r="D282" s="13"/>
      <c r="E282" s="13"/>
      <c r="F282" s="59"/>
      <c r="G282" s="35"/>
      <c r="H282" s="15"/>
      <c r="I282" s="15"/>
      <c r="J282" s="15"/>
    </row>
    <row r="283" spans="2:10" x14ac:dyDescent="0.3">
      <c r="B283" s="14"/>
      <c r="C283" s="24"/>
      <c r="D283" s="13"/>
      <c r="E283" s="13"/>
      <c r="F283" s="58"/>
      <c r="G283" s="35"/>
      <c r="H283" s="15"/>
      <c r="I283" s="15"/>
      <c r="J283" s="15"/>
    </row>
    <row r="284" spans="2:10" x14ac:dyDescent="0.3">
      <c r="B284" s="14"/>
      <c r="C284" s="24"/>
      <c r="D284" s="13"/>
      <c r="E284" s="13"/>
      <c r="F284" s="58"/>
      <c r="G284" s="35"/>
      <c r="H284" s="15"/>
      <c r="I284" s="15"/>
      <c r="J284" s="15"/>
    </row>
    <row r="285" spans="2:10" x14ac:dyDescent="0.3">
      <c r="B285" s="14"/>
      <c r="C285" s="24"/>
      <c r="D285" s="13"/>
      <c r="E285" s="13"/>
      <c r="F285" s="58"/>
      <c r="G285" s="35"/>
      <c r="H285" s="15"/>
      <c r="I285" s="15"/>
      <c r="J285" s="15"/>
    </row>
    <row r="286" spans="2:10" x14ac:dyDescent="0.3">
      <c r="B286" s="14"/>
      <c r="C286" s="24"/>
      <c r="D286" s="13"/>
      <c r="E286" s="13"/>
      <c r="F286" s="59"/>
      <c r="G286" s="35"/>
      <c r="H286" s="15"/>
      <c r="I286" s="15"/>
      <c r="J286" s="15"/>
    </row>
    <row r="287" spans="2:10" x14ac:dyDescent="0.3">
      <c r="B287" s="14"/>
      <c r="C287" s="24"/>
      <c r="D287" s="13"/>
      <c r="E287" s="13"/>
      <c r="F287" s="59"/>
      <c r="G287" s="35"/>
      <c r="H287" s="15"/>
      <c r="I287" s="15"/>
      <c r="J287" s="15"/>
    </row>
    <row r="288" spans="2:10" x14ac:dyDescent="0.3">
      <c r="B288" s="14"/>
      <c r="C288" s="24"/>
      <c r="D288" s="13"/>
      <c r="E288" s="13"/>
      <c r="F288" s="58"/>
      <c r="G288" s="35"/>
      <c r="H288" s="15"/>
      <c r="I288" s="15"/>
      <c r="J288" s="15"/>
    </row>
    <row r="289" spans="2:10" x14ac:dyDescent="0.3">
      <c r="B289" s="14"/>
      <c r="C289" s="24"/>
      <c r="D289" s="13"/>
      <c r="E289" s="13"/>
      <c r="F289" s="58"/>
      <c r="G289" s="35"/>
      <c r="H289" s="15"/>
      <c r="I289" s="15"/>
      <c r="J289" s="15"/>
    </row>
    <row r="290" spans="2:10" x14ac:dyDescent="0.3">
      <c r="B290" s="14"/>
      <c r="C290" s="24"/>
      <c r="D290" s="13"/>
      <c r="E290" s="13"/>
      <c r="F290" s="58"/>
      <c r="G290" s="35"/>
      <c r="H290" s="15"/>
      <c r="I290" s="15"/>
      <c r="J290" s="15"/>
    </row>
    <row r="291" spans="2:10" x14ac:dyDescent="0.3">
      <c r="B291" s="14"/>
      <c r="C291" s="24"/>
      <c r="D291" s="13"/>
      <c r="E291" s="13"/>
      <c r="F291" s="59"/>
      <c r="G291" s="35"/>
      <c r="H291" s="15"/>
      <c r="I291" s="15"/>
      <c r="J291" s="15"/>
    </row>
    <row r="292" spans="2:10" x14ac:dyDescent="0.3">
      <c r="B292" s="14"/>
      <c r="C292" s="24"/>
      <c r="D292" s="13"/>
      <c r="E292" s="13"/>
      <c r="F292" s="59"/>
      <c r="G292" s="35"/>
      <c r="H292" s="15"/>
      <c r="I292" s="15"/>
      <c r="J292" s="15"/>
    </row>
    <row r="293" spans="2:10" x14ac:dyDescent="0.3">
      <c r="B293" s="14"/>
      <c r="C293" s="24"/>
      <c r="D293" s="13"/>
      <c r="E293" s="13"/>
      <c r="F293" s="58"/>
      <c r="G293" s="35"/>
      <c r="H293" s="15"/>
      <c r="I293" s="15"/>
      <c r="J293" s="15"/>
    </row>
    <row r="294" spans="2:10" x14ac:dyDescent="0.3">
      <c r="B294" s="14"/>
      <c r="C294" s="24"/>
      <c r="D294" s="13"/>
      <c r="E294" s="13"/>
      <c r="F294" s="58"/>
      <c r="G294" s="35"/>
      <c r="H294" s="15"/>
      <c r="I294" s="15"/>
      <c r="J294" s="15"/>
    </row>
    <row r="295" spans="2:10" x14ac:dyDescent="0.3">
      <c r="B295" s="14"/>
      <c r="C295" s="24"/>
      <c r="D295" s="13"/>
      <c r="E295" s="13"/>
      <c r="F295" s="58"/>
      <c r="G295" s="35"/>
      <c r="H295" s="15"/>
      <c r="I295" s="15"/>
      <c r="J295" s="15"/>
    </row>
    <row r="296" spans="2:10" x14ac:dyDescent="0.3">
      <c r="B296" s="14"/>
      <c r="C296" s="24"/>
      <c r="D296" s="13"/>
      <c r="E296" s="13"/>
      <c r="F296" s="59"/>
      <c r="G296" s="35"/>
      <c r="H296" s="15"/>
      <c r="I296" s="15"/>
      <c r="J296" s="15"/>
    </row>
    <row r="297" spans="2:10" x14ac:dyDescent="0.3">
      <c r="B297" s="14"/>
      <c r="C297" s="24"/>
      <c r="D297" s="13"/>
      <c r="E297" s="13"/>
      <c r="F297" s="59"/>
      <c r="G297" s="35"/>
      <c r="H297" s="15"/>
      <c r="I297" s="15"/>
      <c r="J297" s="15"/>
    </row>
    <row r="298" spans="2:10" x14ac:dyDescent="0.3">
      <c r="B298" s="14"/>
      <c r="C298" s="24"/>
      <c r="D298" s="13"/>
      <c r="E298" s="13"/>
      <c r="F298" s="58"/>
      <c r="G298" s="35"/>
      <c r="H298" s="15"/>
      <c r="I298" s="15"/>
      <c r="J298" s="15"/>
    </row>
    <row r="299" spans="2:10" x14ac:dyDescent="0.3">
      <c r="B299" s="14"/>
      <c r="C299" s="24"/>
      <c r="D299" s="13"/>
      <c r="E299" s="13"/>
      <c r="F299" s="58"/>
      <c r="G299" s="35"/>
      <c r="H299" s="15"/>
      <c r="I299" s="15"/>
      <c r="J299" s="15"/>
    </row>
    <row r="300" spans="2:10" x14ac:dyDescent="0.3">
      <c r="B300" s="14"/>
      <c r="C300" s="24"/>
      <c r="D300" s="13"/>
      <c r="E300" s="13"/>
      <c r="F300" s="58"/>
      <c r="G300" s="35"/>
      <c r="H300" s="15"/>
      <c r="I300" s="15"/>
      <c r="J300" s="15"/>
    </row>
    <row r="301" spans="2:10" x14ac:dyDescent="0.3">
      <c r="B301" s="14"/>
      <c r="C301" s="24"/>
      <c r="D301" s="13"/>
      <c r="E301" s="13"/>
      <c r="F301" s="59"/>
      <c r="G301" s="35"/>
      <c r="H301" s="15"/>
      <c r="I301" s="15"/>
      <c r="J301" s="15"/>
    </row>
    <row r="302" spans="2:10" x14ac:dyDescent="0.3">
      <c r="B302" s="14"/>
      <c r="C302" s="24"/>
      <c r="D302" s="13"/>
      <c r="E302" s="13"/>
      <c r="F302" s="59"/>
      <c r="G302" s="35"/>
      <c r="H302" s="15"/>
      <c r="I302" s="15"/>
      <c r="J302" s="15"/>
    </row>
    <row r="303" spans="2:10" x14ac:dyDescent="0.3">
      <c r="B303" s="14"/>
      <c r="C303" s="24"/>
      <c r="D303" s="13"/>
      <c r="E303" s="13"/>
      <c r="F303" s="58"/>
      <c r="G303" s="35"/>
      <c r="H303" s="15"/>
      <c r="I303" s="15"/>
      <c r="J303" s="15"/>
    </row>
    <row r="304" spans="2:10" x14ac:dyDescent="0.3">
      <c r="B304" s="14"/>
      <c r="C304" s="24"/>
      <c r="D304" s="13"/>
      <c r="E304" s="13"/>
      <c r="F304" s="58"/>
      <c r="G304" s="35"/>
      <c r="H304" s="15"/>
      <c r="I304" s="15"/>
      <c r="J304" s="15"/>
    </row>
    <row r="305" spans="2:10" x14ac:dyDescent="0.3">
      <c r="B305" s="14"/>
      <c r="C305" s="24"/>
      <c r="D305" s="13"/>
      <c r="E305" s="13"/>
      <c r="F305" s="58"/>
      <c r="G305" s="35"/>
      <c r="H305" s="15"/>
      <c r="I305" s="15"/>
      <c r="J305" s="15"/>
    </row>
    <row r="306" spans="2:10" x14ac:dyDescent="0.3">
      <c r="B306" s="14"/>
      <c r="C306" s="24"/>
      <c r="D306" s="13"/>
      <c r="E306" s="13"/>
      <c r="F306" s="59"/>
      <c r="G306" s="35"/>
      <c r="H306" s="15"/>
      <c r="I306" s="15"/>
      <c r="J306" s="15"/>
    </row>
    <row r="307" spans="2:10" x14ac:dyDescent="0.3">
      <c r="B307" s="14"/>
      <c r="C307" s="24"/>
      <c r="D307" s="13"/>
      <c r="E307" s="13"/>
      <c r="F307" s="59"/>
      <c r="G307" s="35"/>
      <c r="H307" s="15"/>
      <c r="I307" s="15"/>
      <c r="J307" s="15"/>
    </row>
    <row r="308" spans="2:10" x14ac:dyDescent="0.3">
      <c r="B308" s="14"/>
      <c r="C308" s="24"/>
      <c r="D308" s="13"/>
      <c r="E308" s="13"/>
      <c r="F308" s="58"/>
      <c r="G308" s="35"/>
      <c r="H308" s="15"/>
      <c r="I308" s="15"/>
      <c r="J308" s="15"/>
    </row>
    <row r="309" spans="2:10" x14ac:dyDescent="0.3">
      <c r="B309" s="14"/>
      <c r="C309" s="24"/>
      <c r="D309" s="13"/>
      <c r="E309" s="13"/>
      <c r="F309" s="58"/>
      <c r="G309" s="35"/>
      <c r="H309" s="15"/>
      <c r="I309" s="15"/>
      <c r="J309" s="15"/>
    </row>
    <row r="310" spans="2:10" x14ac:dyDescent="0.3">
      <c r="B310" s="14"/>
      <c r="C310" s="24"/>
      <c r="D310" s="13"/>
      <c r="E310" s="13"/>
      <c r="F310" s="58"/>
      <c r="G310" s="35"/>
      <c r="H310" s="15"/>
      <c r="I310" s="15"/>
      <c r="J310" s="15"/>
    </row>
    <row r="311" spans="2:10" x14ac:dyDescent="0.3">
      <c r="B311" s="14"/>
      <c r="C311" s="24"/>
      <c r="D311" s="13"/>
      <c r="E311" s="13"/>
      <c r="F311" s="59"/>
      <c r="G311" s="35"/>
      <c r="H311" s="15"/>
      <c r="I311" s="15"/>
      <c r="J311" s="15"/>
    </row>
    <row r="312" spans="2:10" x14ac:dyDescent="0.3">
      <c r="B312" s="14"/>
      <c r="C312" s="24"/>
      <c r="D312" s="13"/>
      <c r="E312" s="13"/>
      <c r="F312" s="59"/>
      <c r="G312" s="35"/>
      <c r="H312" s="15"/>
      <c r="I312" s="15"/>
      <c r="J312" s="15"/>
    </row>
    <row r="313" spans="2:10" x14ac:dyDescent="0.3">
      <c r="B313" s="14"/>
      <c r="C313" s="24"/>
      <c r="D313" s="13"/>
      <c r="E313" s="13"/>
      <c r="F313" s="58"/>
      <c r="G313" s="35"/>
      <c r="H313" s="15"/>
      <c r="I313" s="15"/>
      <c r="J313" s="15"/>
    </row>
    <row r="314" spans="2:10" x14ac:dyDescent="0.3">
      <c r="B314" s="14"/>
      <c r="C314" s="24"/>
      <c r="D314" s="13"/>
      <c r="E314" s="13"/>
      <c r="F314" s="58"/>
      <c r="G314" s="35"/>
      <c r="H314" s="15"/>
      <c r="I314" s="15"/>
      <c r="J314" s="15"/>
    </row>
    <row r="315" spans="2:10" x14ac:dyDescent="0.3">
      <c r="B315" s="14"/>
      <c r="C315" s="24"/>
      <c r="D315" s="13"/>
      <c r="E315" s="13"/>
      <c r="F315" s="58"/>
      <c r="G315" s="35"/>
      <c r="H315" s="15"/>
      <c r="I315" s="15"/>
      <c r="J315" s="15"/>
    </row>
    <row r="316" spans="2:10" x14ac:dyDescent="0.3">
      <c r="B316" s="14"/>
      <c r="C316" s="24"/>
      <c r="D316" s="13"/>
      <c r="E316" s="13"/>
      <c r="F316" s="59"/>
      <c r="G316" s="35"/>
      <c r="H316" s="15"/>
      <c r="I316" s="15"/>
      <c r="J316" s="15"/>
    </row>
    <row r="317" spans="2:10" x14ac:dyDescent="0.3">
      <c r="B317" s="14"/>
      <c r="C317" s="24"/>
      <c r="D317" s="13"/>
      <c r="E317" s="13"/>
      <c r="F317" s="59"/>
      <c r="G317" s="35"/>
      <c r="H317" s="15"/>
      <c r="I317" s="15"/>
      <c r="J317" s="15"/>
    </row>
    <row r="318" spans="2:10" x14ac:dyDescent="0.3">
      <c r="B318" s="14"/>
      <c r="C318" s="24"/>
      <c r="D318" s="13"/>
      <c r="E318" s="13"/>
      <c r="F318" s="58"/>
      <c r="G318" s="35"/>
      <c r="H318" s="15"/>
      <c r="I318" s="15"/>
      <c r="J318" s="15"/>
    </row>
    <row r="319" spans="2:10" x14ac:dyDescent="0.3">
      <c r="B319" s="14"/>
      <c r="C319" s="24"/>
      <c r="D319" s="13"/>
      <c r="E319" s="13"/>
      <c r="F319" s="58"/>
      <c r="G319" s="35"/>
      <c r="H319" s="15"/>
      <c r="I319" s="15"/>
      <c r="J319" s="15"/>
    </row>
    <row r="320" spans="2:10" x14ac:dyDescent="0.3">
      <c r="B320" s="14"/>
      <c r="C320" s="24"/>
      <c r="D320" s="13"/>
      <c r="E320" s="13"/>
      <c r="F320" s="58"/>
      <c r="G320" s="35"/>
      <c r="H320" s="15"/>
      <c r="I320" s="15"/>
      <c r="J320" s="15"/>
    </row>
    <row r="321" spans="2:10" x14ac:dyDescent="0.3">
      <c r="B321" s="14"/>
      <c r="C321" s="24"/>
      <c r="D321" s="13"/>
      <c r="E321" s="13"/>
      <c r="F321" s="59"/>
      <c r="G321" s="35"/>
      <c r="H321" s="15"/>
      <c r="I321" s="15"/>
      <c r="J321" s="15"/>
    </row>
    <row r="322" spans="2:10" x14ac:dyDescent="0.3">
      <c r="B322" s="14"/>
      <c r="C322" s="24"/>
      <c r="D322" s="13"/>
      <c r="E322" s="13"/>
      <c r="F322" s="59"/>
      <c r="G322" s="35"/>
      <c r="H322" s="15"/>
      <c r="I322" s="15"/>
      <c r="J322" s="15"/>
    </row>
    <row r="323" spans="2:10" x14ac:dyDescent="0.3">
      <c r="B323" s="14"/>
      <c r="C323" s="24"/>
      <c r="D323" s="13"/>
      <c r="E323" s="13"/>
      <c r="F323" s="58"/>
      <c r="G323" s="35"/>
      <c r="H323" s="15"/>
      <c r="I323" s="15"/>
      <c r="J323" s="15"/>
    </row>
    <row r="324" spans="2:10" x14ac:dyDescent="0.3">
      <c r="B324" s="14"/>
      <c r="C324" s="24"/>
      <c r="D324" s="13"/>
      <c r="E324" s="13"/>
      <c r="F324" s="58"/>
      <c r="G324" s="35"/>
      <c r="H324" s="15"/>
      <c r="I324" s="15"/>
      <c r="J324" s="15"/>
    </row>
    <row r="325" spans="2:10" x14ac:dyDescent="0.3">
      <c r="B325" s="14"/>
      <c r="C325" s="24"/>
      <c r="D325" s="13"/>
      <c r="E325" s="13"/>
      <c r="F325" s="58"/>
      <c r="G325" s="35"/>
      <c r="H325" s="15"/>
      <c r="I325" s="15"/>
      <c r="J325" s="15"/>
    </row>
    <row r="326" spans="2:10" x14ac:dyDescent="0.3">
      <c r="B326" s="14"/>
      <c r="C326" s="24"/>
      <c r="D326" s="13"/>
      <c r="E326" s="13"/>
      <c r="F326" s="59"/>
      <c r="G326" s="35"/>
      <c r="H326" s="15"/>
      <c r="I326" s="15"/>
      <c r="J326" s="15"/>
    </row>
    <row r="327" spans="2:10" x14ac:dyDescent="0.3">
      <c r="B327" s="14"/>
      <c r="C327" s="24"/>
      <c r="D327" s="13"/>
      <c r="E327" s="13"/>
      <c r="F327" s="59"/>
      <c r="G327" s="35"/>
      <c r="H327" s="15"/>
      <c r="I327" s="15"/>
      <c r="J327" s="15"/>
    </row>
    <row r="328" spans="2:10" x14ac:dyDescent="0.3">
      <c r="B328" s="14"/>
      <c r="C328" s="24"/>
      <c r="D328" s="13"/>
      <c r="E328" s="13"/>
      <c r="F328" s="58"/>
      <c r="G328" s="35"/>
      <c r="H328" s="15"/>
      <c r="I328" s="15"/>
      <c r="J328" s="15"/>
    </row>
    <row r="329" spans="2:10" x14ac:dyDescent="0.3">
      <c r="B329" s="14"/>
      <c r="C329" s="24"/>
      <c r="D329" s="13"/>
      <c r="E329" s="13"/>
      <c r="F329" s="58"/>
      <c r="G329" s="35"/>
      <c r="H329" s="15"/>
      <c r="I329" s="15"/>
      <c r="J329" s="15"/>
    </row>
  </sheetData>
  <autoFilter ref="A1:J1"/>
  <phoneticPr fontId="1" type="noConversion"/>
  <printOptions horizontalCentered="1"/>
  <pageMargins left="0.25" right="0.25" top="0.44" bottom="0.27" header="0.3" footer="0.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2022-06-03T07:51:51Z</cp:lastPrinted>
  <dcterms:created xsi:type="dcterms:W3CDTF">2022-05-09T07:50:01Z</dcterms:created>
  <dcterms:modified xsi:type="dcterms:W3CDTF">2022-06-08T08:19:08Z</dcterms:modified>
</cp:coreProperties>
</file>