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희망드림일자리\2023년 1단계\"/>
    </mc:Choice>
  </mc:AlternateContent>
  <bookViews>
    <workbookView xWindow="915" yWindow="-90" windowWidth="7710" windowHeight="13170" tabRatio="501"/>
  </bookViews>
  <sheets>
    <sheet name="21-2단계 희망드림일자리사업 목록" sheetId="15" r:id="rId1"/>
  </sheets>
  <definedNames>
    <definedName name="_xlnm._FilterDatabase" localSheetId="0" hidden="1">'21-2단계 희망드림일자리사업 목록'!$A$3:$J$218</definedName>
    <definedName name="_xlnm.Print_Area" localSheetId="0">'21-2단계 희망드림일자리사업 목록'!$A$1:$J$100</definedName>
    <definedName name="_xlnm.Print_Titles" localSheetId="0">'21-2단계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G4" i="15" l="1"/>
  <c r="G101" i="15"/>
  <c r="G153" i="15"/>
  <c r="G190" i="15"/>
  <c r="E4" i="15"/>
  <c r="E5" i="15"/>
  <c r="E190" i="15"/>
  <c r="E153" i="15"/>
  <c r="E101" i="15"/>
  <c r="G5" i="15"/>
</calcChain>
</file>

<file path=xl/sharedStrings.xml><?xml version="1.0" encoding="utf-8"?>
<sst xmlns="http://schemas.openxmlformats.org/spreadsheetml/2006/main" count="1696" uniqueCount="1023">
  <si>
    <t>부서</t>
  </si>
  <si>
    <t>총계</t>
  </si>
  <si>
    <t>사 업 명</t>
    <phoneticPr fontId="5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</si>
  <si>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</si>
  <si>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</si>
  <si>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</si>
  <si>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>근 무 내 용</t>
    <phoneticPr fontId="5" type="noConversion"/>
  </si>
  <si>
    <t>사업분야</t>
    <phoneticPr fontId="6" type="noConversion"/>
  </si>
  <si>
    <t>우 대 사 항 및 근 무 자 격</t>
    <phoneticPr fontId="5" type="noConversion"/>
  </si>
  <si>
    <t>시정소식지 배부처 데이터 현행화</t>
  </si>
  <si>
    <t>내근</t>
  </si>
  <si>
    <t>• 시정소식지 신규 구독자 등록
• 도서관 구독동의자 신청정보 검토 및 중복데이터 정리 
• 반송우편 정리 및 배부실태 조사</t>
    <phoneticPr fontId="2" type="noConversion"/>
  </si>
  <si>
    <t>• 신체 건강하고 근면성실한 자 
• 컴퓨터(엑셀, 인터넷) 활용 가능자</t>
    <phoneticPr fontId="2" type="noConversion"/>
  </si>
  <si>
    <t xml:space="preserve">  ■ 2023년도 1단계 희망드림일자리사업 목록</t>
    <phoneticPr fontId="5" type="noConversion"/>
  </si>
  <si>
    <t>공공서비스 지원사업</t>
    <phoneticPr fontId="2" type="noConversion"/>
  </si>
  <si>
    <t>청사출입 안내보조</t>
    <phoneticPr fontId="2" type="noConversion"/>
  </si>
  <si>
    <t>내근</t>
    <phoneticPr fontId="2" type="noConversion"/>
  </si>
  <si>
    <t>• 시청사 출입문 3개소
  (시청 지하1층, 1층)</t>
    <phoneticPr fontId="2" type="noConversion"/>
  </si>
  <si>
    <t>민원여권과</t>
    <phoneticPr fontId="2" type="noConversion"/>
  </si>
  <si>
    <t>민원창구 업무 보조</t>
    <phoneticPr fontId="2" type="noConversion"/>
  </si>
  <si>
    <t>• 민원창구 근무자로 신체 건강하고 근면성실한 자
• 컴퓨터 활용 가능한 자</t>
    <phoneticPr fontId="2" type="noConversion"/>
  </si>
  <si>
    <t>• 용인시청 1층 민원여권과 민원실</t>
    <phoneticPr fontId="2" type="noConversion"/>
  </si>
  <si>
    <t xml:space="preserve">여권민원 신청 안내 </t>
    <phoneticPr fontId="2" type="noConversion"/>
  </si>
  <si>
    <t>문화복지행정타운 환경정화사업</t>
  </si>
  <si>
    <t>• 행정타운 단순식재 조성
• 청사 내 단순청소 및 미화 지원</t>
    <phoneticPr fontId="2" type="noConversion"/>
  </si>
  <si>
    <t>• 청소 및 조경식재 등 단순 노동업무 가능한 자</t>
  </si>
  <si>
    <t>외근</t>
  </si>
  <si>
    <t>• 용인시청 문화복지행정타운 내</t>
  </si>
  <si>
    <t xml:space="preserve">처인성어울림센터 공공서비스 지원사업 </t>
    <phoneticPr fontId="2" type="noConversion"/>
  </si>
  <si>
    <t xml:space="preserve">내·외근 </t>
  </si>
  <si>
    <t>• 처인성어울림센터 (처인구 남사읍 한숲로 32)</t>
    <phoneticPr fontId="2" type="noConversion"/>
  </si>
  <si>
    <t>청소년수련관 공공서비스 지원사업</t>
    <phoneticPr fontId="2" type="noConversion"/>
  </si>
  <si>
    <t>• 신체 건강하고 근면성실한 자
• 청소업무 가능자</t>
  </si>
  <si>
    <t>• 용인시청소년수련관
  (용인시 처인구 중부대로 1199)</t>
  </si>
  <si>
    <t>청소년수련원 환경정화 사업</t>
    <phoneticPr fontId="2" type="noConversion"/>
  </si>
  <si>
    <t>• 용인시청소년수련원
  (용인시 처인구 양지면 죽양대로 2071번길 50)</t>
  </si>
  <si>
    <t>청소년스마트공감센터 환경정화 사업</t>
    <phoneticPr fontId="2" type="noConversion"/>
  </si>
  <si>
    <t>•용인시청소년스마트공감센터
 (용인시 수지구 풍덕천로 129번길 16-4)</t>
  </si>
  <si>
    <t>평생교육과</t>
  </si>
  <si>
    <t>공공서비스
지원사업</t>
    <phoneticPr fontId="2" type="noConversion"/>
  </si>
  <si>
    <t>기흥평생학습관 
출입자 안내 및 환경정화 활동</t>
    <phoneticPr fontId="2" type="noConversion"/>
  </si>
  <si>
    <t>•  학습관 출입자 동선 안내
•  학습관 수영장 공사에 따른 안전사고 예방 및 내외부 환경정화</t>
    <phoneticPr fontId="2" type="noConversion"/>
  </si>
  <si>
    <t>•  신체 건강하고 근면성실한 자
•  방문인 응대 및 안내 등 대민업무가 가능한 자
•  청소업무 가능자 등</t>
    <phoneticPr fontId="2" type="noConversion"/>
  </si>
  <si>
    <t>• 기흥평생학습관 (기흥구 신갈로 138번길 23)</t>
    <phoneticPr fontId="2" type="noConversion"/>
  </si>
  <si>
    <t>환경정화사업</t>
    <phoneticPr fontId="2" type="noConversion"/>
  </si>
  <si>
    <t>용인문화원
환경정비사업</t>
    <phoneticPr fontId="2" type="noConversion"/>
  </si>
  <si>
    <t>• 문화예술원 내 용인문화원 사용 시설 환경정화</t>
    <phoneticPr fontId="2" type="noConversion"/>
  </si>
  <si>
    <t>• 신체 건강하고 근면성실한 자</t>
    <phoneticPr fontId="2" type="noConversion"/>
  </si>
  <si>
    <t>• 용인문화원 내 사무국(문화예술원 내)</t>
    <phoneticPr fontId="2" type="noConversion"/>
  </si>
  <si>
    <t>용인시 공유스튜디오
시설장비 관리 및 환경미화</t>
    <phoneticPr fontId="2" type="noConversion"/>
  </si>
  <si>
    <t>• 용인시 공유스튜디오 (기흥구 지삼로198번길 32)</t>
    <phoneticPr fontId="2" type="noConversion"/>
  </si>
  <si>
    <t>체육진흥과</t>
    <phoneticPr fontId="2" type="noConversion"/>
  </si>
  <si>
    <t>체육시설 환경정비사업</t>
    <phoneticPr fontId="2" type="noConversion"/>
  </si>
  <si>
    <t xml:space="preserve">• 체육시설의 내·외곽 주차장 주변 환경정비
• 실내체육관 마스크착용 계도, 소독, 환기 등을 통한 코로나19 확산 방지 도모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</si>
  <si>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가능자, 시설이용자 응대 가능자</t>
    <phoneticPr fontId="2" type="noConversion"/>
  </si>
  <si>
    <t>외근</t>
    <phoneticPr fontId="2" type="noConversion"/>
  </si>
  <si>
    <t>• 실내체육관(처인구 마평동 703)</t>
    <phoneticPr fontId="2" type="noConversion"/>
  </si>
  <si>
    <t xml:space="preserve">• 시설 내 주차장 및 주도로 환경정비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</si>
  <si>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미르스타디움(처인구 삼가동 28-6) 시설외곽</t>
    <phoneticPr fontId="2" type="noConversion"/>
  </si>
  <si>
    <t>체육·문화시설 등 환경관리</t>
  </si>
  <si>
    <t xml:space="preserve">• 코로나19관련 생활방역지원    
• 체육시설 등 시설물 관리                                                                                                                                                                                                                                                         • 아르피아체육공원내의 환경정비   </t>
  </si>
  <si>
    <t>• 신체 건강하고 근면성실한자
• 노인성질병(고혈압, 당뇨등)이 없는 자</t>
    <phoneticPr fontId="2" type="noConversion"/>
  </si>
  <si>
    <t>내·외근</t>
  </si>
  <si>
    <t>• 수지레스피아(수지구 포은대로 499)</t>
  </si>
  <si>
    <t xml:space="preserve">• 경찰대 체육공원내의 환경정비
• 민원인-부서 연결 등                                                                                                                                                                                                                 </t>
  </si>
  <si>
    <t>• 신체 건강하고 고혈압,당뇨등이 없는자
• 청소업무 가능자</t>
    <phoneticPr fontId="2" type="noConversion"/>
  </si>
  <si>
    <t>• (구)경찰대(기흥구 언남로 74)</t>
  </si>
  <si>
    <t>코로나19 방역 지원</t>
    <phoneticPr fontId="2" type="noConversion"/>
  </si>
  <si>
    <t xml:space="preserve">• 출입자 마스크계도, 소독, 환기 등 코로나19 확산 방지 업무
• 종목별 프로그램 안내 및 회원 접수 안내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</si>
  <si>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밝은 미소로 회원을 성실하게 응대할 수 있는 자
• 회원접수 업무 경력자 우대 및 컴퓨터 활용 가능자                                                                                                                                                                                 </t>
    <phoneticPr fontId="2" type="noConversion"/>
  </si>
  <si>
    <t>• 용인스포츠클럽 내(수지구 신봉1로 181)</t>
    <phoneticPr fontId="2" type="noConversion"/>
  </si>
  <si>
    <t>공공체육시설 관리보조</t>
  </si>
  <si>
    <t xml:space="preserve">• 공공시설 내 방역 소독, 발열체크 및 환경정화
• 관리자 시설관리 업무 보조(청소 및 시설관리 보조 등)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</si>
  <si>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기흥레스피아 축구장(기흥구 하갈동 114)                                                                                                                                                                                                </t>
    <phoneticPr fontId="2" type="noConversion"/>
  </si>
  <si>
    <t>• 모현레스피아 축구장(처인구 모현읍 문현로 357번길 107)</t>
  </si>
  <si>
    <t>• 조정경기장(기흥구 동탄로 923)</t>
  </si>
  <si>
    <t>• 동백 배드민턴장(기흥구 동백동 589)</t>
  </si>
  <si>
    <t>용인시청 별관 청사 방문자 출입관리</t>
    <phoneticPr fontId="2" type="noConversion"/>
  </si>
  <si>
    <t xml:space="preserve">• 용인시청 별관 청사 방문 민원인 발열체크
• 민원 접견실 안내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</si>
  <si>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근면성실하며, 친절한 자</t>
    <phoneticPr fontId="2" type="noConversion"/>
  </si>
  <si>
    <t>• 용인시청 별관(교통건설국) 출입구
  (* 청사 이전계획에 따라 근무장소는 변경될 수 있음)</t>
    <phoneticPr fontId="2" type="noConversion"/>
  </si>
  <si>
    <t>용인경전철 역사 하부 및 광장 관리 보조</t>
    <phoneticPr fontId="2" type="noConversion"/>
  </si>
  <si>
    <t>• 역사 하부 쓰레기 수거 등의 환경 정비 및 광장 관리 보조  
• 청결 관리 관련 민원 사항 대응</t>
    <phoneticPr fontId="2" type="noConversion"/>
  </si>
  <si>
    <t>• 용인경전철 기흥역 외(기흥구 중부대로 468)</t>
    <phoneticPr fontId="2" type="noConversion"/>
  </si>
  <si>
    <t>자전거 수리센터 운영</t>
  </si>
  <si>
    <t>• 공공장소에 방치된 자전거 수거 및 수리</t>
  </si>
  <si>
    <t>복지정책과</t>
  </si>
  <si>
    <t>사회복지시설 도우미</t>
  </si>
  <si>
    <t>• 사회복지관 시설환경정비(시설 내 청소 및 방역관리)</t>
  </si>
  <si>
    <t>• 청소업무, 방역업무 가능자</t>
  </si>
  <si>
    <t>• 용인종합사회복지관(처인구 이동읍 이원로 69-8)</t>
    <phoneticPr fontId="2" type="noConversion"/>
  </si>
  <si>
    <t>복지정책과</t>
    <phoneticPr fontId="2" type="noConversion"/>
  </si>
  <si>
    <t>보훈시설(보훈회관) 관리사업</t>
  </si>
  <si>
    <t>• 용인시 보훈단체 입주시설(보훈회관 등) 청소                                                                                                                                                                                                                                                             • 행사 보조</t>
  </si>
  <si>
    <t>• 실내 근무(청소업무) 가능한 분
• 대상시설 인근 거주자</t>
    <phoneticPr fontId="2" type="noConversion"/>
  </si>
  <si>
    <t>• 보훈회관(처인구 중부대로 1408번길 17-15)
• 고엽제전우회(처인구 중부대로 1446 2층)</t>
    <phoneticPr fontId="2" type="noConversion"/>
  </si>
  <si>
    <t>국가유공자 대상 현충시설 관리사업</t>
    <phoneticPr fontId="2" type="noConversion"/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</si>
  <si>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</si>
  <si>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관내 현충시설
 - 용인 현충탑(처인구 김량장동 산 33-8)
 - 3.21만세운동기념탑(처인구 원삼면 좌항리 산 21-1)
 - 터키한국전참전기념탑(기흥구 동백동 산16 마성IC)</t>
    <phoneticPr fontId="2" type="noConversion"/>
  </si>
  <si>
    <t>푸드뱅크 지원사업</t>
    <phoneticPr fontId="2" type="noConversion"/>
  </si>
  <si>
    <t xml:space="preserve"> • 생산․유통과정에서 발생하는 활용 가능한 여유 생활용품 및 식품을 기탁받아 식품기부 등 제공사업자를 통해 결식아동, 독거노인, 장애인 등 사회취약계층에게 전달
•  푸드뱅크 업무 보조</t>
    <phoneticPr fontId="2" type="noConversion"/>
  </si>
  <si>
    <t>• 신체 건강하고 근면성실한 자
• 육체 노동이 가능한 자</t>
    <phoneticPr fontId="2" type="noConversion"/>
  </si>
  <si>
    <t>노인복지과</t>
    <phoneticPr fontId="2" type="noConversion"/>
  </si>
  <si>
    <t>노인복지시설 도우미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</si>
  <si>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</t>
    <phoneticPr fontId="2" type="noConversion"/>
  </si>
  <si>
    <t>• 신체 건강하고 근면 성실한 자
• 어르신 급식제공 음식조리 가능자</t>
    <phoneticPr fontId="2" type="noConversion"/>
  </si>
  <si>
    <t>• 용인시 사랑의 집 (처인구 중부대로 1424번길 11-2)</t>
    <phoneticPr fontId="2" type="noConversion"/>
  </si>
  <si>
    <t>장애인복지과</t>
    <phoneticPr fontId="2" type="noConversion"/>
  </si>
  <si>
    <t>장애인복지시설 도우미</t>
    <phoneticPr fontId="2" type="noConversion"/>
  </si>
  <si>
    <t>- 장애인복지시설(단체) 이용자 이동 및 이용 편의 제공을 위한 보조
- 종사자 업무 보조(청소 및 배식 보조 등)</t>
  </si>
  <si>
    <t>장애인복지과</t>
  </si>
  <si>
    <t>장애인복지시설 도우미
(용인시장애인자립생활센터)</t>
  </si>
  <si>
    <t>• 신체 건강하고 근면성실한 자</t>
  </si>
  <si>
    <t>장애인복지시설 도우미
(용인중앙장애인자립생활센터)</t>
  </si>
  <si>
    <t>장애인복지시설 도우미
(수지장애인자립생활센터)</t>
  </si>
  <si>
    <t>장애인복지시설 도우미</t>
  </si>
  <si>
    <t>- 장애인복지시설 이용자 이동 및 이용 편의 제공을 위한 보조
- 종사자 업무 보조(청소 및 배식 보조 등)</t>
    <phoneticPr fontId="2" type="noConversion"/>
  </si>
  <si>
    <t>- 장애인복지시설 이용자 이동 및 이용 편의 제공을 위한 보조
- 복지관 내외 환경정비</t>
    <phoneticPr fontId="2" type="noConversion"/>
  </si>
  <si>
    <t>외국인복지센터 지원</t>
    <phoneticPr fontId="2" type="noConversion"/>
  </si>
  <si>
    <t xml:space="preserve">• 외국인복지센터 환경미화 및 시설물관리
• 센터 이용자 안내 업무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</si>
  <si>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예절교육관 운영도우미</t>
    <phoneticPr fontId="2" type="noConversion"/>
  </si>
  <si>
    <t>• 예절교육관 관리보조 및 환경미화
• 외부 공원화 조성에 따른 환경관리 보조</t>
    <phoneticPr fontId="2" type="noConversion"/>
  </si>
  <si>
    <t>아동보육과</t>
    <phoneticPr fontId="2" type="noConversion"/>
  </si>
  <si>
    <t>아동복지시설 도우미</t>
    <phoneticPr fontId="2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</si>
  <si>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</si>
  <si>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일자리정책과</t>
    <phoneticPr fontId="2" type="noConversion"/>
  </si>
  <si>
    <t>용인시일자리센터 출입 안내보조</t>
    <phoneticPr fontId="2" type="noConversion"/>
  </si>
  <si>
    <t xml:space="preserve">• 용인시일자리센터 출입 안내
• 민원인-부서 연결 등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</si>
  <si>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용인시일자리센터</t>
    <phoneticPr fontId="2" type="noConversion"/>
  </si>
  <si>
    <t>지역경제과</t>
  </si>
  <si>
    <t>용인중앙시장 제1,2공영주차장 관제시스템 관리</t>
  </si>
  <si>
    <t xml:space="preserve">• 용인중앙시장 내 공영주차장 무인 관제시스템 민원 처리 업무
• 관제시스템 기기 민원 대응 및 콜센터 연결 등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</si>
  <si>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용인중앙시장 제1,2공영주차장</t>
    <phoneticPr fontId="2" type="noConversion"/>
  </si>
  <si>
    <t>전통시장 환경정비</t>
  </si>
  <si>
    <t>• 전통시장 및 공공시설물 환경 청결유지 및 방역관리</t>
  </si>
  <si>
    <t>• 신체 건강하고 근면성실한 자                                                                   • 청소업무 가능자</t>
    <phoneticPr fontId="2" type="noConversion"/>
  </si>
  <si>
    <t>• 용인중앙시장</t>
  </si>
  <si>
    <t>사회적경제 허브센터 환경정비</t>
  </si>
  <si>
    <t>• 사회적경제허브센터 시설물 환경정화
• 코로나19 방역 지원</t>
  </si>
  <si>
    <t>• 청소업무 가능자</t>
  </si>
  <si>
    <t>• 용인시사회적경제허브센터(처인구 중부대로1161번길 69-1)</t>
  </si>
  <si>
    <t>노동복지회관 환경정화</t>
    <phoneticPr fontId="2" type="noConversion"/>
  </si>
  <si>
    <t xml:space="preserve">• 복지회관내 체육관시설물관리 및 환경정화, 청사주차관리
• 코로나19관련 민원인 발열체크및 명부작성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</si>
  <si>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용인시노사민정협의회
지역협력활성화 사업</t>
    <phoneticPr fontId="2" type="noConversion"/>
  </si>
  <si>
    <t xml:space="preserve">• 노사민정협의회 활성화 사업 업무지원 및 사무국 사무 보조 </t>
    <phoneticPr fontId="2" type="noConversion"/>
  </si>
  <si>
    <t>• 용인시노사민정협의회</t>
    <phoneticPr fontId="2" type="noConversion"/>
  </si>
  <si>
    <t>용인시산업진흥원 
공공시설 관리</t>
    <phoneticPr fontId="2" type="noConversion"/>
  </si>
  <si>
    <t>• 외부 쓰레기 수거 및 환경정화를 통한 이용객의 편의 제공
• 진흥원 주변 제초작업으로 공공기관의 대외 이미지 관리</t>
    <phoneticPr fontId="2" type="noConversion"/>
  </si>
  <si>
    <t>• 신체 건강하고 청소업무 가능한자</t>
    <phoneticPr fontId="2" type="noConversion"/>
  </si>
  <si>
    <t>• 용인시산업진흥원</t>
    <phoneticPr fontId="2" type="noConversion"/>
  </si>
  <si>
    <t>동물보호과</t>
    <phoneticPr fontId="2" type="noConversion"/>
  </si>
  <si>
    <t>동물보호센터 유실유기동물 보호관리</t>
    <phoneticPr fontId="2" type="noConversion"/>
  </si>
  <si>
    <t>• 동물보호센터 보호동물 사양관리 업무 보조                             • 유실유기동물 입양홍보</t>
    <phoneticPr fontId="2" type="noConversion"/>
  </si>
  <si>
    <t>동물구조 민원 안내원</t>
    <phoneticPr fontId="2" type="noConversion"/>
  </si>
  <si>
    <t>도시재생과</t>
    <phoneticPr fontId="2" type="noConversion"/>
  </si>
  <si>
    <t>구성·마북 도시재생 사업지 청결지킴이</t>
    <phoneticPr fontId="2" type="noConversion"/>
  </si>
  <si>
    <t xml:space="preserve">• 구성·마북동 일대 쓰레기 정비 및 환경정화 활동
• 마북동 내 설치한 클린하우스 재활용품 선별 작업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</si>
  <si>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야외 활동에 지장이 없는 자</t>
    <phoneticPr fontId="2" type="noConversion"/>
  </si>
  <si>
    <t>• 기흥구 마북동 294-13번지 및 언남동 456-48번지 일원</t>
    <phoneticPr fontId="2" type="noConversion"/>
  </si>
  <si>
    <t>농업기술센터
농촌테마과</t>
    <phoneticPr fontId="2" type="noConversion"/>
  </si>
  <si>
    <t>공공시설 개보수 및 공중화장실관리(농촌테마파크)</t>
    <phoneticPr fontId="2" type="noConversion"/>
  </si>
  <si>
    <t>• 공공시설(체험시설, 관람로 등) 개보수 및 공중화장실 보수
• 공중시설 청결유지</t>
    <phoneticPr fontId="2" type="noConversion"/>
  </si>
  <si>
    <t>• 화장실 청소 가능한 신체 건강한 자
• 출퇴근 가능한 자</t>
    <phoneticPr fontId="2" type="noConversion"/>
  </si>
  <si>
    <t>농촌테마파크 곤충전시관 관리</t>
    <phoneticPr fontId="2" type="noConversion"/>
  </si>
  <si>
    <t>• 농촌테마파크 곤충전시관 생활방역 및 관리
• 농촌테마파크 곤충전시관 청소 및 관리</t>
    <phoneticPr fontId="2" type="noConversion"/>
  </si>
  <si>
    <t>• 청소 가능한 신체 건강한 자
• 출퇴근 가능한 자</t>
    <phoneticPr fontId="2" type="noConversion"/>
  </si>
  <si>
    <t>• 용인시 농촌테마파크 곤충전시관</t>
    <phoneticPr fontId="2" type="noConversion"/>
  </si>
  <si>
    <t>온실 초화류 관리 보조</t>
    <phoneticPr fontId="2" type="noConversion"/>
  </si>
  <si>
    <t>• 온실 내 각종 초화류 생육관리 및 환경정비
• 종사자 업무보조(각종 온실 업무 보조)</t>
    <phoneticPr fontId="2" type="noConversion"/>
  </si>
  <si>
    <t>체험 프로그램 운영 보조</t>
    <phoneticPr fontId="2" type="noConversion"/>
  </si>
  <si>
    <r>
      <t>• 농촌테마파크 체험관 체험 프로그램 운영 및 체험관 내</t>
    </r>
    <r>
      <rPr>
        <sz val="10"/>
        <rFont val="맑은 고딕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외 환경정비
• 종사자 업무보조(각종 체험 프로그램 운영 업무 보조)</t>
    </r>
    <phoneticPr fontId="2" type="noConversion"/>
  </si>
  <si>
    <t>• 컴퓨터 활용이 가능한 자
• 신체 건강하고 출퇴근이 가능한 자</t>
    <phoneticPr fontId="2" type="noConversion"/>
  </si>
  <si>
    <t>• 용인농촌테마파크 체험관</t>
    <phoneticPr fontId="2" type="noConversion"/>
  </si>
  <si>
    <t>시민농장 제초 및 공중화장실관리
(용인시민농장)</t>
    <phoneticPr fontId="2" type="noConversion"/>
  </si>
  <si>
    <t>• 용인시민농장 및 주변 환경정비, 제초
• 용인시민농장 안전관리, 휴게시설 및 공중시설 청결유지</t>
    <phoneticPr fontId="2" type="noConversion"/>
  </si>
  <si>
    <t>보건소 민원접수 도우미</t>
  </si>
  <si>
    <t xml:space="preserve">• 민원인-부서 간 연결 및 안내
• 보건증 관련 업무 및 민원전화 응대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</si>
  <si>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건강한 자
• 성실한 자</t>
    <phoneticPr fontId="2" type="noConversion"/>
  </si>
  <si>
    <t>• 처인구보건소 1층 접수실</t>
    <phoneticPr fontId="2" type="noConversion"/>
  </si>
  <si>
    <t>처인구보건소
건강증진과</t>
    <phoneticPr fontId="2" type="noConversion"/>
  </si>
  <si>
    <t>모자보건지원센터 환경정화 도우미</t>
    <phoneticPr fontId="2" type="noConversion"/>
  </si>
  <si>
    <t xml:space="preserve">• 모자보건지원센터 청소위생 및 수유실 세탁물 관리 등
• 모자보건 민원안내 </t>
    <phoneticPr fontId="2" type="noConversion"/>
  </si>
  <si>
    <t>• 청소업무 가능자
• 책임감 있고 성실하며 신체 건강한 자</t>
    <phoneticPr fontId="2" type="noConversion"/>
  </si>
  <si>
    <t>• 처인구보건소 건강증진과 모자보건팀(처인구 중부대로 1199 2층 모자보건지원센터)</t>
    <phoneticPr fontId="2" type="noConversion"/>
  </si>
  <si>
    <t>기흥구보건소
보건행정과</t>
    <phoneticPr fontId="2" type="noConversion"/>
  </si>
  <si>
    <t>보건행정사업 도우미</t>
  </si>
  <si>
    <t>• 보건행정사업 도우미(민원 안내 및 환경정화 등)
• 보건소 방문객 마스크 착용 안내</t>
  </si>
  <si>
    <t>• 신체건강하고 근면성실한 자</t>
  </si>
  <si>
    <t>• 기흥구보건소 3층 대회의실, 4층 사무실</t>
  </si>
  <si>
    <t>기흥구보건소
건강증진과</t>
    <phoneticPr fontId="2" type="noConversion"/>
  </si>
  <si>
    <t>건강증진센터 도우미</t>
    <phoneticPr fontId="2" type="noConversion"/>
  </si>
  <si>
    <t xml:space="preserve">• 건강증진센터 도우미(프로그램운영지원 및 환경정화)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</si>
  <si>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자, 청소업무 가능자</t>
    <phoneticPr fontId="2" type="noConversion"/>
  </si>
  <si>
    <t>• 기흥구보건소(건강증진과)</t>
    <phoneticPr fontId="2" type="noConversion"/>
  </si>
  <si>
    <t>수지구보건소
보건행정과</t>
    <phoneticPr fontId="2" type="noConversion"/>
  </si>
  <si>
    <t>환경정화
사업</t>
    <phoneticPr fontId="2" type="noConversion"/>
  </si>
  <si>
    <t>코로나19 방역 및 보건소 
환경정화 도우미</t>
    <phoneticPr fontId="2" type="noConversion"/>
  </si>
  <si>
    <t>• 보건소 환경정화(청소, 정리정돈)</t>
    <phoneticPr fontId="2" type="noConversion"/>
  </si>
  <si>
    <t>•  코로나19 바이러스에 노출될 위험의 소지가 있어 신체 건강한 자
•  환경정화(청소) 업무 가능한 자</t>
  </si>
  <si>
    <t>코로나19 치매안심센터 
출입 안내보조 및 청사 환경관리</t>
    <phoneticPr fontId="2" type="noConversion"/>
  </si>
  <si>
    <t>• 수지구치매안심센터 청사 내
  (경기도 용인시 수지구 문정로 20. 3층)</t>
    <phoneticPr fontId="2" type="noConversion"/>
  </si>
  <si>
    <t>도서관사업소
동부도서관(중앙)</t>
    <phoneticPr fontId="2" type="noConversion"/>
  </si>
  <si>
    <t>도서관 장서 관리 사업</t>
    <phoneticPr fontId="2" type="noConversion"/>
  </si>
  <si>
    <t xml:space="preserve">• 도서정리, 재배열, 라벨작업 및 도서 소독 등 자료실 업무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</si>
  <si>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</t>
    <phoneticPr fontId="2" type="noConversion"/>
  </si>
  <si>
    <t>• 중앙도서관
(처인구 명지로 27)</t>
    <phoneticPr fontId="2" type="noConversion"/>
  </si>
  <si>
    <t>도서관사업소
동부도서관(양지)</t>
    <phoneticPr fontId="2" type="noConversion"/>
  </si>
  <si>
    <t>• 도서정리, 재배열, 라벨작업 및 도서 소독 등 자료실 업무</t>
    <phoneticPr fontId="2" type="noConversion"/>
  </si>
  <si>
    <t>• 양지해밀도서관
(처인구 양지면 교동로 18번길 8)</t>
    <phoneticPr fontId="2" type="noConversion"/>
  </si>
  <si>
    <t>도서관사업소
동부도서관(이동)</t>
    <phoneticPr fontId="2" type="noConversion"/>
  </si>
  <si>
    <t>도서관사업소
동부도서관(포곡)</t>
    <phoneticPr fontId="2" type="noConversion"/>
  </si>
  <si>
    <t>• 포곡도서관
(처인구 포곡읍 포곡로278번길 8)</t>
    <phoneticPr fontId="2" type="noConversion"/>
  </si>
  <si>
    <t>도서관사업소
동부도서관(동백)</t>
    <phoneticPr fontId="2" type="noConversion"/>
  </si>
  <si>
    <t>• 동백도서관
(기흥구 동백3로 80)</t>
    <phoneticPr fontId="2" type="noConversion"/>
  </si>
  <si>
    <t>도서관사업소
동부도서관(모현)</t>
    <phoneticPr fontId="2" type="noConversion"/>
  </si>
  <si>
    <t>• 모현도서관
(처인구 모현읍 백옥대로 2378)</t>
    <phoneticPr fontId="2" type="noConversion"/>
  </si>
  <si>
    <t>도서관사업소
동부도서관(보라)</t>
    <phoneticPr fontId="2" type="noConversion"/>
  </si>
  <si>
    <t>• 보라도서관
(기흥구 한보라2로 116)</t>
    <phoneticPr fontId="2" type="noConversion"/>
  </si>
  <si>
    <t>도서관사업소
동부도서관(남사)</t>
    <phoneticPr fontId="2" type="noConversion"/>
  </si>
  <si>
    <t>• 남사도서관
(처인구 남사읍 한숲로61)</t>
    <phoneticPr fontId="2" type="noConversion"/>
  </si>
  <si>
    <t>도서관사업소
동부도서관(서농)</t>
    <phoneticPr fontId="2" type="noConversion"/>
  </si>
  <si>
    <t>• 서농도서관
(기흥구 서천서로 83)</t>
    <phoneticPr fontId="2" type="noConversion"/>
  </si>
  <si>
    <t>도서정리 및 업무보조</t>
  </si>
  <si>
    <t>• 자료실 도서 소독/정리 및 업무 보조
• 도서관 이용자 출입관리</t>
  </si>
  <si>
    <t>• 신체 건강하고 근면성실한 자
• 컴퓨터 등 IT기기 활용 가능자 등</t>
  </si>
  <si>
    <t>• 수지도서관(수지구 문정로7번길 23)</t>
  </si>
  <si>
    <t>• 구성도서관(기흥구 구성로77번길 17)</t>
  </si>
  <si>
    <t>• 신체 건강하고 근면성실한 자
• 컴퓨터 등 IT기기 활용 가능자 등</t>
    <phoneticPr fontId="2" type="noConversion"/>
  </si>
  <si>
    <t>• 죽전도서관(수지구 대지로 89)</t>
  </si>
  <si>
    <t>• 기흥도서관(기흥구 기흥로116번길 10)</t>
  </si>
  <si>
    <t>• 흥덕도서관(기흥구 흥덕중앙로 153)</t>
  </si>
  <si>
    <t>• 상현도서관(수지구 법조로 232)</t>
  </si>
  <si>
    <t>• 성복도서관(수지구 성복1로164번길 6)</t>
  </si>
  <si>
    <t>• 청덕도서관(기흥구 구성1로 44)</t>
  </si>
  <si>
    <t>환경위생사업소
환경과</t>
    <phoneticPr fontId="2" type="noConversion"/>
  </si>
  <si>
    <t>길업습지 관리사업</t>
    <phoneticPr fontId="2" type="noConversion"/>
  </si>
  <si>
    <t xml:space="preserve">• 습지 주변 청소, 잡초 제거 등 환경관리
• 야영·취사 금지 등 습지 이용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</si>
  <si>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길업습지(처인구 호동 551-5)</t>
    <phoneticPr fontId="2" type="noConversion"/>
  </si>
  <si>
    <t>환경위생사업소
도시청결과</t>
    <phoneticPr fontId="2" type="noConversion"/>
  </si>
  <si>
    <t>재활용품 선별작업</t>
    <phoneticPr fontId="2" type="noConversion"/>
  </si>
  <si>
    <t xml:space="preserve">• 재활용 폐기물을 종류별, 품목별로 분류 등        </t>
    <phoneticPr fontId="2" type="noConversion"/>
  </si>
  <si>
    <t>• 재활용품 선별작업 가능자
• 성실한 자</t>
    <phoneticPr fontId="2" type="noConversion"/>
  </si>
  <si>
    <t>• 고림동 재활용센터(처인구 경안천로 288)
• 이동읍 재활용센터(처인구 백옥대로 489번길 19-6)</t>
    <phoneticPr fontId="2" type="noConversion"/>
  </si>
  <si>
    <t>코로나19예방 청사출입 통제 및 발열체크</t>
  </si>
  <si>
    <t xml:space="preserve">• 청사 출입 통제 및 발열체크
• 민원인-부서 연결                                                                                                                                                                                                                      </t>
  </si>
  <si>
    <t>• 코로나19 바이러스에 노출될 위험의 소지가 있어 신체 건강한 자
• 근면성실한 자</t>
  </si>
  <si>
    <t>상수도사업소
수도행정과</t>
    <phoneticPr fontId="2" type="noConversion"/>
  </si>
  <si>
    <t>코로나19 예방 청사출입 안내보조</t>
    <phoneticPr fontId="2" type="noConversion"/>
  </si>
  <si>
    <t>• 용인시 상수도사업소 청사 출입 안내
• 민원인 - 부서 연결 등</t>
    <phoneticPr fontId="2" type="noConversion"/>
  </si>
  <si>
    <t>• 처인구청 별관 1층(수도행정과, 농협 건물)</t>
    <phoneticPr fontId="2" type="noConversion"/>
  </si>
  <si>
    <t>상수도사업소
수도시설과</t>
    <phoneticPr fontId="2" type="noConversion"/>
  </si>
  <si>
    <t>코로나19 예방 방문민원 안내보조</t>
    <phoneticPr fontId="2" type="noConversion"/>
  </si>
  <si>
    <t xml:space="preserve">• 수도시설과 방문민원인 안내 </t>
    <phoneticPr fontId="2" type="noConversion"/>
  </si>
  <si>
    <t>• 수도시설과 입구(처인구청 3층)</t>
    <phoneticPr fontId="2" type="noConversion"/>
  </si>
  <si>
    <t>코로나19 예방 청사 출입 안내</t>
    <phoneticPr fontId="2" type="noConversion"/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</si>
  <si>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</si>
  <si>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가능하며, 오후 근무 가능한 자
• 대민업무 가능한 자</t>
    <phoneticPr fontId="2" type="noConversion"/>
  </si>
  <si>
    <t>• 수지구 포은대로 499 하수도사무소(사무실 앞 출입구)</t>
    <phoneticPr fontId="2" type="noConversion"/>
  </si>
  <si>
    <t>청사 민원 안내</t>
    <phoneticPr fontId="2" type="noConversion"/>
  </si>
  <si>
    <t xml:space="preserve">• 청사 안내
• 민원인 - 부서 연결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</si>
  <si>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활용능력이 가능한 자</t>
  </si>
  <si>
    <t>• 기흥구청 2층, 3층 민원안내 창구</t>
    <phoneticPr fontId="2" type="noConversion"/>
  </si>
  <si>
    <t>기흥구청 청사 주변 환경미화 및 
부설주차장 관리</t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</si>
  <si>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</si>
  <si>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>• 기흥구청 청사 외부</t>
  </si>
  <si>
    <t>공공체육시설 환경 관리</t>
  </si>
  <si>
    <t xml:space="preserve">• 공공체육시설 이용수칙 준수 여부 점검 및 이용자 관리
• 청소 등 환경정화, 제초작업, 주차관리, 시설 유지보수 관리 등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</si>
  <si>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지역경제팀 민원업무 보조</t>
    <phoneticPr fontId="2" type="noConversion"/>
  </si>
  <si>
    <t xml:space="preserve">○ 통신판매업 신고 업무 등 민원 업무 보조    
○ 문서수발 및 지역경제 업무 보조    
○ 방문민원 상담·안내 및 행정업무 지원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</si>
  <si>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기흥구청 산업환경과</t>
    <phoneticPr fontId="2" type="noConversion"/>
  </si>
  <si>
    <t>하천 환경정비사업</t>
    <phoneticPr fontId="2" type="noConversion"/>
  </si>
  <si>
    <t xml:space="preserve">• 관내 하천 내 산책로, 자전거도로 환경정비
• 불편사항 수시 확인 및 처리
• 민원사항 전달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</si>
  <si>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
• 근무내역보고를 위해 카카오톡 사용가능한 자</t>
    <phoneticPr fontId="2" type="noConversion"/>
  </si>
  <si>
    <t>• 기흥구 관내 하천</t>
    <phoneticPr fontId="2" type="noConversion"/>
  </si>
  <si>
    <t>기흥구 바로바로 기동대</t>
    <phoneticPr fontId="2" type="noConversion"/>
  </si>
  <si>
    <r>
      <t>• 관내 주민불편사항 모니터링 ⇒ 즉시 조치 또는 소관부서 전달
 ※ 주민불편사항 : 환경정화, 제초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 xml:space="preserve">제설, 불법현수막 제거, 
                         교통시설물 파손 확인 등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</si>
  <si>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• 야외 현장 근무가 가능한 신체 건강하고
  근면성실한 자</t>
    <phoneticPr fontId="2" type="noConversion"/>
  </si>
  <si>
    <t>• 기흥구 관내 도로, 하천, 녹지 등 현장</t>
    <phoneticPr fontId="2" type="noConversion"/>
  </si>
  <si>
    <t>• 바로바로 기동대 행정지원</t>
    <phoneticPr fontId="2" type="noConversion"/>
  </si>
  <si>
    <t>• 한글, 엑셀, pdf 등 사용 가능한 컴퓨터 활용 가능자</t>
    <phoneticPr fontId="2" type="noConversion"/>
  </si>
  <si>
    <t>• 기흥구청 교통과 사무실</t>
    <phoneticPr fontId="2" type="noConversion"/>
  </si>
  <si>
    <t>교통유발부담금 전산 작업 보조</t>
    <phoneticPr fontId="2" type="noConversion"/>
  </si>
  <si>
    <t xml:space="preserve">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</si>
  <si>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건축물관리대장 등 부동산 관련서류 확인 작업 가능자
• 교통유발부담금 전산 입력 유경험자
• 컴퓨터 활용 가능자 등</t>
    <phoneticPr fontId="2" type="noConversion"/>
  </si>
  <si>
    <t>행정민원업무 보조</t>
    <phoneticPr fontId="2" type="noConversion"/>
  </si>
  <si>
    <t>•행정민원업무 보조
•전화상담업무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</si>
  <si>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</si>
  <si>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• 신갈동 행정복지센터(용인시 기흥구 신갈로58번길 11)</t>
    <phoneticPr fontId="2" type="noConversion"/>
  </si>
  <si>
    <t>신갈동행정복지센터 및  주민자치센터 청사 환경정화 및 청사소독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</si>
  <si>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</t>
    <phoneticPr fontId="2" type="noConversion"/>
  </si>
  <si>
    <t>• 청소 및 소독 업무 가능자
• 신체 건강하고 근면성실한 자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</si>
  <si>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</si>
  <si>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 xml:space="preserve"> 주차장 관리 및 청사출입 안내</t>
    <phoneticPr fontId="2" type="noConversion"/>
  </si>
  <si>
    <t xml:space="preserve">• 지하주차장 출입차량 관리
  (주차공간 협소, 행정복지센터 인근 대형 공사로 수시 민원발생)
• 방문 민원인 안내를 통한 행정복지센터 이용 편의 도모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</si>
  <si>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내근 및 
외근</t>
    <phoneticPr fontId="2" type="noConversion"/>
  </si>
  <si>
    <t xml:space="preserve">• 영덕1동 지하1층 및 행정복지센터 내 </t>
    <phoneticPr fontId="2" type="noConversion"/>
  </si>
  <si>
    <t>• 관내 광장, 유휴지 등 생활쓰레기, 불법광고물 정비 등
• 젊음의 광장 화단가꾸기 등</t>
    <phoneticPr fontId="2" type="noConversion"/>
  </si>
  <si>
    <t>• 영덕1동 관내</t>
    <phoneticPr fontId="2" type="noConversion"/>
  </si>
  <si>
    <t>기흥구
영덕2동</t>
    <phoneticPr fontId="2" type="noConversion"/>
  </si>
  <si>
    <t>영덕2동 환경정화 사업</t>
    <phoneticPr fontId="2" type="noConversion"/>
  </si>
  <si>
    <t xml:space="preserve">• 관내 주요도로 및 하천변 환경정화 활동 수행
• 관내 꽃길 조성을 위한 식재 활동 및 제초 </t>
    <phoneticPr fontId="2" type="noConversion"/>
  </si>
  <si>
    <t>• 영덕2동 관내</t>
    <phoneticPr fontId="2" type="noConversion"/>
  </si>
  <si>
    <t>기흥구
구갈동</t>
    <phoneticPr fontId="2" type="noConversion"/>
  </si>
  <si>
    <t>구갈동 환경정화사업</t>
    <phoneticPr fontId="2" type="noConversion"/>
  </si>
  <si>
    <t>• 구갈동 관내 환경미화 작업
• 신갈천 꽃길 가꾸기 사업</t>
    <phoneticPr fontId="2" type="noConversion"/>
  </si>
  <si>
    <t>• 신체 건강하고 근면성실한 자
• 외근 가능한 자
• 청소업무 및 식물 식재 가능자</t>
    <phoneticPr fontId="2" type="noConversion"/>
  </si>
  <si>
    <t>• 구갈동 행정복지센터 및 관내 도로</t>
    <phoneticPr fontId="2" type="noConversion"/>
  </si>
  <si>
    <t>주민자치센터 업무 보조</t>
    <phoneticPr fontId="2" type="noConversion"/>
  </si>
  <si>
    <t>• 구갈동 주민자치센터 헬스장 관리
• 주민자치센터 사무실 업무 보조</t>
    <phoneticPr fontId="2" type="noConversion"/>
  </si>
  <si>
    <t>• 신체 건강하고 근면성실한 자
• 청소업무 가능한 자</t>
    <phoneticPr fontId="2" type="noConversion"/>
  </si>
  <si>
    <t>• 구갈동 주민자치센터</t>
    <phoneticPr fontId="2" type="noConversion"/>
  </si>
  <si>
    <t>주민자치센터 환경 관리(청소)</t>
    <phoneticPr fontId="2" type="noConversion"/>
  </si>
  <si>
    <t>• 구갈동 주민자치센터 청소 및 환경 관리</t>
    <phoneticPr fontId="2" type="noConversion"/>
  </si>
  <si>
    <t>상갈동 행정복지센터 민원 안내 및 지원</t>
  </si>
  <si>
    <t>• 청사 출입 방문인 민원 안내 및 전화 안내 보조
• 민원인 신청서류 작성 안내 및 행정보조업무</t>
  </si>
  <si>
    <t>• 상갈동 행정복지센터(기흥구 상갈로 2)</t>
  </si>
  <si>
    <t>상갈동 주민자치센터 생활방역 및 업무 지원</t>
  </si>
  <si>
    <t>• 상갈동 주민자치센터(기흥구 상갈로 2)</t>
  </si>
  <si>
    <t>상갈동 주민자치센터 환경관리</t>
  </si>
  <si>
    <t>• 주민자치센터 강의실, 공중화장실 등 위생 및 청결 관리
• 주민자치센터 청사 소독 및 환경정화</t>
  </si>
  <si>
    <t>• 신체건강하고 근면성실한 자
• 청소업무 가능한 자</t>
  </si>
  <si>
    <t>민원 안내</t>
    <phoneticPr fontId="2" type="noConversion"/>
  </si>
  <si>
    <t>• 민원인 방문 시 민원안내
• 인감업무 보조 등</t>
    <phoneticPr fontId="2" type="noConversion"/>
  </si>
  <si>
    <t>• 보라동행정복지센터 청사 내</t>
    <phoneticPr fontId="2" type="noConversion"/>
  </si>
  <si>
    <t>기흥동 청사 민원안내</t>
    <phoneticPr fontId="2" type="noConversion"/>
  </si>
  <si>
    <t xml:space="preserve">• 무인민원발급기 사용안내 및 발급보조                                     • 청사 출입 민원안내 및 민원인-담당자 연결                                     • 민원 서식 작성 안내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</si>
  <si>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 
  신체건강하고 근면성실한 자</t>
    <phoneticPr fontId="2" type="noConversion"/>
  </si>
  <si>
    <t>• 기흥동 행정복지센터(기흥구 고매로43번길 12-14)</t>
    <phoneticPr fontId="2" type="noConversion"/>
  </si>
  <si>
    <t>기흥동 청사 청소</t>
    <phoneticPr fontId="2" type="noConversion"/>
  </si>
  <si>
    <t>• 청사 내부 청소 및 소독</t>
    <phoneticPr fontId="2" type="noConversion"/>
  </si>
  <si>
    <t>• 기흥동 행정복지센터(기흥구 고매로43번길 12-14)</t>
  </si>
  <si>
    <t>• 서농동 주민자치센터 청소 및 환경 관리</t>
    <phoneticPr fontId="2" type="noConversion"/>
  </si>
  <si>
    <t>• 서농동 주민자치센터</t>
    <phoneticPr fontId="2" type="noConversion"/>
  </si>
  <si>
    <t>청사주변 및 보호수 관리</t>
    <phoneticPr fontId="2" type="noConversion"/>
  </si>
  <si>
    <t xml:space="preserve">• 청사 주변 쓰레기 수거 및 잡풀(낙엽 등 )제거                           </t>
    <phoneticPr fontId="2" type="noConversion"/>
  </si>
  <si>
    <t>• 신체 건강하고 근면성실한 자
• 노인성질병(고혈압, 당뇨등)이 없는 자</t>
    <phoneticPr fontId="2" type="noConversion"/>
  </si>
  <si>
    <t>• 구성동행정복지센터</t>
    <phoneticPr fontId="2" type="noConversion"/>
  </si>
  <si>
    <t>주민자치센터 환경정화활동</t>
    <phoneticPr fontId="2" type="noConversion"/>
  </si>
  <si>
    <t>• 주민자치센터 내 헬스장, 회의실, 화장실 등 환경정화 활동</t>
    <phoneticPr fontId="2" type="noConversion"/>
  </si>
  <si>
    <t>• 구성동행정복지센터(2,3층)</t>
    <phoneticPr fontId="2" type="noConversion"/>
  </si>
  <si>
    <t>마북동 행정서비스 업무 지원</t>
    <phoneticPr fontId="2" type="noConversion"/>
  </si>
  <si>
    <t>• 마북동 행정서비스 및 복지서비스 업무 지원
• 민원인-담당자 전화연결 등 업무보조</t>
  </si>
  <si>
    <t>• PC 등 전산장비 사용 가능자</t>
    <phoneticPr fontId="2" type="noConversion"/>
  </si>
  <si>
    <t>• 마북동행정복지센터(1층)</t>
  </si>
  <si>
    <t>주민자치센터 생활방역 지원</t>
    <phoneticPr fontId="2" type="noConversion"/>
  </si>
  <si>
    <t>• 주민자치센터 내 헬스장, 강의실 등 정리 및 청소 업무
• 주민자치센터 방역 업무</t>
  </si>
  <si>
    <t>• 마북동행정복지센터(2, 3층)</t>
    <phoneticPr fontId="2" type="noConversion"/>
  </si>
  <si>
    <t>민원안내 및 행정사무보조</t>
    <phoneticPr fontId="2" type="noConversion"/>
  </si>
  <si>
    <t xml:space="preserve">• 민원인-부서 연결 및 민원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</si>
  <si>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동백1동 행정복지센터</t>
  </si>
  <si>
    <t>사회복지사업 안내 도우미</t>
    <phoneticPr fontId="2" type="noConversion"/>
  </si>
  <si>
    <t>• 복지업무보조(다양한 복지서비스 신청 및 초기상담 진행)
• 사회복지사업 홍보 및 안내</t>
    <phoneticPr fontId="2" type="noConversion"/>
  </si>
  <si>
    <t>기흥구
동백2동</t>
    <phoneticPr fontId="2" type="noConversion"/>
  </si>
  <si>
    <t>동백2동행정복지센터 민원안내</t>
    <phoneticPr fontId="2" type="noConversion"/>
  </si>
  <si>
    <t xml:space="preserve">• 청사 출입 방문인 민원 안내 및 전화 안내 보조
• 민원인 신청서류 작성 안내 및 행정보조업무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</si>
  <si>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민원응대 가능한 자
• 컴퓨터 활용 가능한 자</t>
    <phoneticPr fontId="2" type="noConversion"/>
  </si>
  <si>
    <t>• 동백2동행정복지센터 1층 민원실</t>
    <phoneticPr fontId="2" type="noConversion"/>
  </si>
  <si>
    <t>동백2동주민자치센터 생활방역 및
환경정화 사업</t>
    <phoneticPr fontId="2" type="noConversion"/>
  </si>
  <si>
    <t xml:space="preserve">• 주민자치센터 헬스장 및 강의실 등 방역
• 주민자치센터 환경정화(청소)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</si>
  <si>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근면성실하고 청소 및 방역작업 가능한 자  </t>
    <phoneticPr fontId="2" type="noConversion"/>
  </si>
  <si>
    <t>• 동백2동주민자치센터 (2,3층)</t>
    <phoneticPr fontId="2" type="noConversion"/>
  </si>
  <si>
    <t>기흥구
동백3동</t>
    <phoneticPr fontId="2" type="noConversion"/>
  </si>
  <si>
    <t>청사 환경미화</t>
    <phoneticPr fontId="2" type="noConversion"/>
  </si>
  <si>
    <t xml:space="preserve">• 청사 내외 환경미화(화초 물주기, 청소, 재활용품 선별 등)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</si>
  <si>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동백3동 행정복지센터 청사 내외</t>
    <phoneticPr fontId="2" type="noConversion"/>
  </si>
  <si>
    <t>행정민원업무 보조사업</t>
    <phoneticPr fontId="2" type="noConversion"/>
  </si>
  <si>
    <t>• 인감 대장 정리, 인감 대사 작업 지원
• 백신접종 증명서 발급
• 기타 행정 업무 보조(전화안내- 담당자 연결)</t>
    <phoneticPr fontId="2" type="noConversion"/>
  </si>
  <si>
    <t>• 신체 건강하고 근면성실한 자
• 컴퓨터 활용 가능한자</t>
    <phoneticPr fontId="2" type="noConversion"/>
  </si>
  <si>
    <t>• 동백3동 행정복지센터 행정민원팀</t>
    <phoneticPr fontId="2" type="noConversion"/>
  </si>
  <si>
    <t>기흥구
상하동</t>
    <phoneticPr fontId="2" type="noConversion"/>
  </si>
  <si>
    <t xml:space="preserve">• 프로그램 운영 전 후, 강의실 소독작업 및 청소작업
• 강의실 내 주기적인 환기 실시      </t>
    <phoneticPr fontId="2" type="noConversion"/>
  </si>
  <si>
    <t>• 상하동 주민자치센터 청사 내 (2층, 3층)</t>
    <phoneticPr fontId="2" type="noConversion"/>
  </si>
  <si>
    <t>기흥구
보정동</t>
    <phoneticPr fontId="2" type="noConversion"/>
  </si>
  <si>
    <t>행정복지센터 환경정화 사업</t>
    <phoneticPr fontId="2" type="noConversion"/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</si>
  <si>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</si>
  <si>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보정동행정복지센터(기흥구 죽전로 41)</t>
  </si>
  <si>
    <t>자치센터 지원 사업</t>
    <phoneticPr fontId="2" type="noConversion"/>
  </si>
  <si>
    <t xml:space="preserve">• 종사자 업무 보조(강의실 청소 및 출석확인 등)
• 자치센터 내부와 주변 환경정화, 수강생 응대 등            </t>
    <phoneticPr fontId="2" type="noConversion"/>
  </si>
  <si>
    <t>내근/외근</t>
    <phoneticPr fontId="2" type="noConversion"/>
  </si>
  <si>
    <t>• 보정동행정복지센터 2층 자치센터(기흥구 죽전로 42)</t>
    <phoneticPr fontId="2" type="noConversion"/>
  </si>
  <si>
    <t>수지구청 청사출입 안내 보조 
및 택배 관리</t>
    <phoneticPr fontId="2" type="noConversion"/>
  </si>
  <si>
    <t xml:space="preserve">• 민원인 - 부서 연결 등
• 수지구청 택배 현황 관리 및 부서 전달 등                                                                                                                                                                                                          </t>
    <phoneticPr fontId="2" type="noConversion"/>
  </si>
  <si>
    <t>공공체육시설 환경관리(청소)</t>
    <phoneticPr fontId="2" type="noConversion"/>
  </si>
  <si>
    <t>• 공공체육시설 및 화장실 환경정화(청소)</t>
    <phoneticPr fontId="2" type="noConversion"/>
  </si>
  <si>
    <t>• 신체 건강하고 근면 성실한 자</t>
    <phoneticPr fontId="2" type="noConversion"/>
  </si>
  <si>
    <t>• 상현레스피아(1명)
• 신봉고가하부 체육시설(1명)
• 수지체육공원(1명)</t>
    <phoneticPr fontId="2" type="noConversion"/>
  </si>
  <si>
    <t>공공기관 지원업무(민원안내)</t>
    <phoneticPr fontId="2" type="noConversion"/>
  </si>
  <si>
    <t xml:space="preserve">• 행정민원업무 보조 
• 전화 상담 업무
• 민원인-담당자 연결 안내 등
• 부서 내부 환경정화 활동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</si>
  <si>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수지구청 1층(민원지적과) 민원실 </t>
    <phoneticPr fontId="2" type="noConversion"/>
  </si>
  <si>
    <t>수지구
사회복지과</t>
  </si>
  <si>
    <t>장애인전용주차구역 집중관리</t>
  </si>
  <si>
    <t>• 장애인전용주차구역 위반 차량 제재사항 홍보 및 계도
• 관공서·대형상가 및 공동주택 등의 장애인전용주차구역 관리
• 과태료부과 전 위반사항 현장확인</t>
  </si>
  <si>
    <t>• 수지구 관내 장애인전용주차구역</t>
  </si>
  <si>
    <t>민원안내 및 행정업무 보조</t>
    <phoneticPr fontId="2" type="noConversion"/>
  </si>
  <si>
    <t>• 코로나19확산방지를 위한 방문 민원인 안내 - 관련 부서 연결
• 행정업무 보조 및 지원</t>
    <phoneticPr fontId="2" type="noConversion"/>
  </si>
  <si>
    <t>• 수지구청 산업환경과</t>
    <phoneticPr fontId="2" type="noConversion"/>
  </si>
  <si>
    <t>수지구 하천 오염원 무단 방류 감시</t>
    <phoneticPr fontId="2" type="noConversion"/>
  </si>
  <si>
    <t>• 하천 오염원(토사, 오폐수, 페인트 등) 무단방류 행위 감시 및     사전 예방 활동</t>
    <phoneticPr fontId="2" type="noConversion"/>
  </si>
  <si>
    <t xml:space="preserve">• 신체건강하고 장시간 보행에 지장이 없는 자                                                                    
• 스마트폰 사진 촬영 가능자 </t>
    <phoneticPr fontId="2" type="noConversion"/>
  </si>
  <si>
    <t>• 수지구 하천일대</t>
    <phoneticPr fontId="2" type="noConversion"/>
  </si>
  <si>
    <t>불법광고물 정비사업</t>
  </si>
  <si>
    <t>• 가로등·전신주·펜스 등 시설물에 부착된 불법광고물 제거</t>
  </si>
  <si>
    <t>• 신체 건강하고 장시간 보행에 지장없는 자
• 스마트폰 사진 촬영 가능자</t>
  </si>
  <si>
    <t>• 수지구 전역</t>
  </si>
  <si>
    <t>하천 환경정비사업</t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</si>
  <si>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</si>
  <si>
    <t>• 수지구 관내 하천 산책로 및 자전거 도로</t>
  </si>
  <si>
    <t>수지구
풍덕천1동</t>
    <phoneticPr fontId="2" type="noConversion"/>
  </si>
  <si>
    <t>청사출입 안내 및 행정업무 보조</t>
    <phoneticPr fontId="2" type="noConversion"/>
  </si>
  <si>
    <t>• 전산작업, 서류정리, 사업관련 민원안내 등</t>
    <phoneticPr fontId="2" type="noConversion"/>
  </si>
  <si>
    <t xml:space="preserve">• 풍덕천1동 행정복지센터                             </t>
    <phoneticPr fontId="2" type="noConversion"/>
  </si>
  <si>
    <t>주민자치센터 
코로나19 방역지원 및 환경정화</t>
    <phoneticPr fontId="2" type="noConversion"/>
  </si>
  <si>
    <t xml:space="preserve">• 주민자치센터 생활방역지원(소독, 발열체크 및 명부작성 등)
• 주민자치센터 환경정화(청소, 쓰레기분기수거 등)                                                                                            </t>
    <phoneticPr fontId="2" type="noConversion"/>
  </si>
  <si>
    <t xml:space="preserve">
• 코로나19 바이러스에 노출될 위험의 소지가 있어 신체 건강한 자
• 코로나19 관련 생활방역업무 및 청소 가능자(회의실, 화장실 등)</t>
    <phoneticPr fontId="2" type="noConversion"/>
  </si>
  <si>
    <t>• 풍덕천1동 행정복지센터(주민자치센터)</t>
    <phoneticPr fontId="2" type="noConversion"/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</si>
  <si>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</si>
  <si>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</si>
  <si>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• 풍덕천2동 행정복지센터 (수지구 풍덕천로 51)</t>
  </si>
  <si>
    <t>주민자치센터 헬스장 안전 관리</t>
    <phoneticPr fontId="2" type="noConversion"/>
  </si>
  <si>
    <t>• 주민자치센터 헬스장 안전 관리 및 주기적 환기 실시 등</t>
    <phoneticPr fontId="2" type="noConversion"/>
  </si>
  <si>
    <t>행정민원센터 출입 안내 및 행정업무 보조</t>
  </si>
  <si>
    <t>• 민원인 서류발급 신청서 작성 안내
• 무인민원발급기 및 팩스 사용 보조
• 민원인-담당 안내 등</t>
  </si>
  <si>
    <t>• 신체 건강하고 근면 성실한 자 
• 오전, 오후 등 근무시간 조정이 가능한 자
• 무인민원발급기, 팩스 사용 보조 응대 업무 가능한 자</t>
  </si>
  <si>
    <t>청사주차장 관리 및 관내 환경정화</t>
  </si>
  <si>
    <t>• 청사 지상·지하 주차장 질서 유지
• 청사 주차장을 포함한 청사 주변 등 관내 환경정화</t>
  </si>
  <si>
    <t>주차장관리</t>
    <phoneticPr fontId="2" type="noConversion"/>
  </si>
  <si>
    <t>• 주차 관리 및 환경정화활동</t>
    <phoneticPr fontId="2" type="noConversion"/>
  </si>
  <si>
    <t xml:space="preserve">
• 죽전1동 행정복지센터 주차장
</t>
    <phoneticPr fontId="2" type="noConversion"/>
  </si>
  <si>
    <t>• 죽전1동 행정복지센터 행정민원팀</t>
    <phoneticPr fontId="2" type="noConversion"/>
  </si>
  <si>
    <t>맞춤형 복지팀 업무 보조</t>
    <phoneticPr fontId="2" type="noConversion"/>
  </si>
  <si>
    <t xml:space="preserve">• 코로나19 생활지원비 접수 보조  (상담 및 엑셀 입력)
• 복지대상자 요금 감면 신청
• 기초생활수급자 종량제 봉투 지급
• 이웃돕기 업무 보조
• 복지업무 보조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</si>
  <si>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죽전1동 행정복지센터 맞춤형복지팀</t>
    <phoneticPr fontId="2" type="noConversion"/>
  </si>
  <si>
    <t xml:space="preserve">• 행정민원업무 보조
• 전화 상담 업무   
• 민원인-담당자 연결 안내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</si>
  <si>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 성실한 자
• 컴퓨터 활용 가능자</t>
    <phoneticPr fontId="2" type="noConversion"/>
  </si>
  <si>
    <t>수지구
죽전2동</t>
    <phoneticPr fontId="2" type="noConversion"/>
  </si>
  <si>
    <t>민원행정 업무 보조</t>
    <phoneticPr fontId="2" type="noConversion"/>
  </si>
  <si>
    <t>• 신체 건강하고 대민 업무 가능한 자
• 컴퓨터 활용 가능자 등</t>
    <phoneticPr fontId="2" type="noConversion"/>
  </si>
  <si>
    <t>• 죽전2동 행정복지센터 1층 민원실</t>
    <phoneticPr fontId="2" type="noConversion"/>
  </si>
  <si>
    <t>사회복지 업무 보조</t>
    <phoneticPr fontId="2" type="noConversion"/>
  </si>
  <si>
    <t xml:space="preserve">• 민원인 응대 및 사회복지 업무 보조                                                                                                                                                                                                         </t>
    <phoneticPr fontId="2" type="noConversion"/>
  </si>
  <si>
    <t>죽전2동 주민자치센터 환경관리 
및 업무 보조</t>
    <phoneticPr fontId="2" type="noConversion"/>
  </si>
  <si>
    <t>• 죽전2동 주민자치센터 환경 관리 및 청소
• 죽전2동 주민자치센터 업무 보조 및 헬스장 운영 관리</t>
    <phoneticPr fontId="2" type="noConversion"/>
  </si>
  <si>
    <t>• 신체 건강하고 근면성실한 자
• 청소 업무 가능자 등
• 컴퓨터 활용 가능자 등</t>
    <phoneticPr fontId="2" type="noConversion"/>
  </si>
  <si>
    <t>• 죽전2동 주민자치센터 2~3층</t>
    <phoneticPr fontId="2" type="noConversion"/>
  </si>
  <si>
    <t>수지구
죽전3동</t>
    <phoneticPr fontId="2" type="noConversion"/>
  </si>
  <si>
    <t>• 죽전3동 행정복지센터</t>
    <phoneticPr fontId="2" type="noConversion"/>
  </si>
  <si>
    <t>청사 내 환경정화</t>
    <phoneticPr fontId="2" type="noConversion"/>
  </si>
  <si>
    <t xml:space="preserve">• 청사 내 쓰레기 분리수거
• 청사 내 민원실, 회의실 등 환경정화 활동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</si>
  <si>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 성실한 자
• 청소업무 가능자(민원실, 화장실 등)</t>
    <phoneticPr fontId="2" type="noConversion"/>
  </si>
  <si>
    <t xml:space="preserve">• 인감대장 정리 등 민원행정 업무 보조
• 민원인-담당자 연결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</si>
  <si>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 성실한 자
• 컴퓨터(한글, 엑셀) 활용 가능자</t>
    <phoneticPr fontId="2" type="noConversion"/>
  </si>
  <si>
    <t xml:space="preserve">• 행정민원업무 보조 및 민원서류 정리
• 민원인-부서 연결
• 민원신고서 작성 보조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</si>
  <si>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
• 컴퓨터 활용 가능자 </t>
    <phoneticPr fontId="2" type="noConversion"/>
  </si>
  <si>
    <t>복지업무 보조</t>
    <phoneticPr fontId="2" type="noConversion"/>
  </si>
  <si>
    <t>• 복지서비스 신청 및 상담보조
• 사회복지사업 홍보 및 안내</t>
    <phoneticPr fontId="2" type="noConversion"/>
  </si>
  <si>
    <t>• 청사 출입자 발열체크 및 명부작성
• 민원인 안내 등</t>
    <phoneticPr fontId="2" type="noConversion"/>
  </si>
  <si>
    <t>• 신체 건강하고 근면성실한 자
• 오전, 오후 등 근무시간 조정이 가능한 자</t>
    <phoneticPr fontId="2" type="noConversion"/>
  </si>
  <si>
    <t>수지구
상현3동</t>
    <phoneticPr fontId="2" type="noConversion"/>
  </si>
  <si>
    <t>인감업무 보조</t>
    <phoneticPr fontId="2" type="noConversion"/>
  </si>
  <si>
    <t xml:space="preserve">• 인감대장 송부 및 수신 인감자료 정리
• 각종 문서 작성 및 행정 도우미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</si>
  <si>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꼼꼼한 성격 우대</t>
    <phoneticPr fontId="2" type="noConversion"/>
  </si>
  <si>
    <t xml:space="preserve">• 코로나19 생활지원비 접수 보조         
• 복지업무 민원서류 정리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</si>
  <si>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오전근무 가능한 자</t>
    <phoneticPr fontId="2" type="noConversion"/>
  </si>
  <si>
    <t>수지구
성복동</t>
    <phoneticPr fontId="2" type="noConversion"/>
  </si>
  <si>
    <t xml:space="preserve">• 민원인 응대 및 민원행정 업무 보조
• 민원 서식 작성 도움 등                                                                                                                                                                                                     </t>
    <phoneticPr fontId="2" type="noConversion"/>
  </si>
  <si>
    <t>• 성복동 주민자치센터</t>
    <phoneticPr fontId="2" type="noConversion"/>
  </si>
  <si>
    <t>주민자치센터 환경정화</t>
    <phoneticPr fontId="2" type="noConversion"/>
  </si>
  <si>
    <t xml:space="preserve">• 주민자치센터 환경정화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</si>
  <si>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청소업무 가능자
• 오전, 오후 등 근무시간 조정이 가능한 자  </t>
    <phoneticPr fontId="2" type="noConversion"/>
  </si>
  <si>
    <t>청사출입 민원안내 보조</t>
    <phoneticPr fontId="2" type="noConversion"/>
  </si>
  <si>
    <t>• 청사 출입 민원 안내 등으로 청사 내 코로나19 확산 방지 도모</t>
    <phoneticPr fontId="2" type="noConversion"/>
  </si>
  <si>
    <t>• 처인구청 본관 및 별관</t>
    <phoneticPr fontId="2" type="noConversion"/>
  </si>
  <si>
    <t>생활체육시설관리  및 방역</t>
    <phoneticPr fontId="2" type="noConversion"/>
  </si>
  <si>
    <t xml:space="preserve">• 생활체육시설 환경정화 및 무단사용자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</si>
  <si>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관내 생활체육시설 4개소</t>
    <phoneticPr fontId="2" type="noConversion"/>
  </si>
  <si>
    <t>사무업무 보조 및 민원 안내</t>
    <phoneticPr fontId="2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</si>
  <si>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</si>
  <si>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2층 산업과</t>
    <phoneticPr fontId="2" type="noConversion"/>
  </si>
  <si>
    <t>코로나19 예방 민원 안내 보조</t>
    <phoneticPr fontId="2" type="noConversion"/>
  </si>
  <si>
    <t xml:space="preserve">• 민원인-부서 연결 안내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</si>
  <si>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환경위생과 출입구</t>
    <phoneticPr fontId="2" type="noConversion"/>
  </si>
  <si>
    <t>이륜차 민원 접수 보조 및 교통 관련 민원 안내</t>
    <phoneticPr fontId="2" type="noConversion"/>
  </si>
  <si>
    <t xml:space="preserve">• 이륜차 등록 및 폐지를 위한 절차 및 준비서류, 서식작성 안내
• 부서 내방객을 위한 맞춤형 담당직원 매칭           </t>
    <phoneticPr fontId="2" type="noConversion"/>
  </si>
  <si>
    <t>• 처인구청 교통과(처인구 금령로 50)</t>
    <phoneticPr fontId="2" type="noConversion"/>
  </si>
  <si>
    <t>불법옥외광고물정비</t>
    <phoneticPr fontId="2" type="noConversion"/>
  </si>
  <si>
    <t xml:space="preserve">• 불법광고물 및 전단지수거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</si>
  <si>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5개동 일원(민원 상습발생지역 우선)</t>
    <phoneticPr fontId="2" type="noConversion"/>
  </si>
  <si>
    <t>도시환경지킴이</t>
    <phoneticPr fontId="2" type="noConversion"/>
  </si>
  <si>
    <t xml:space="preserve">• 무단투기 상습 발생구역 단속 및 환경정화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</si>
  <si>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</t>
    <phoneticPr fontId="2" type="noConversion"/>
  </si>
  <si>
    <t>• 역북동, 중앙동</t>
    <phoneticPr fontId="2" type="noConversion"/>
  </si>
  <si>
    <t>청사 방문객 민원안내</t>
    <phoneticPr fontId="2" type="noConversion"/>
  </si>
  <si>
    <t>• 도로 공사 및 보상 등 관련 민원 담당자 안내</t>
    <phoneticPr fontId="2" type="noConversion"/>
  </si>
  <si>
    <t>• 처인구 도로과 사무실 앞</t>
    <phoneticPr fontId="2" type="noConversion"/>
  </si>
  <si>
    <t>청사 방문객 민원 안내</t>
    <phoneticPr fontId="2" type="noConversion"/>
  </si>
  <si>
    <t xml:space="preserve">• 부서 내방객 민원 안내 및 담당 직원 매칭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</si>
  <si>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건축허가1과(처인구 금령로 50)</t>
    <phoneticPr fontId="2" type="noConversion"/>
  </si>
  <si>
    <t>• 처인구청 건축허가2과(처인구 금령로 50)</t>
    <phoneticPr fontId="2" type="noConversion"/>
  </si>
  <si>
    <t>코로나19예방 부서민원안내 보조</t>
    <phoneticPr fontId="2" type="noConversion"/>
  </si>
  <si>
    <t>• 민원응대보조 및 민원인-부서 연결</t>
    <phoneticPr fontId="2" type="noConversion"/>
  </si>
  <si>
    <t>• 출퇴근에 어려움이 없는 자
• 신체 건강하고 근면성실한 자</t>
    <phoneticPr fontId="2" type="noConversion"/>
  </si>
  <si>
    <t>• 처인구청 건설과 3층(금령로 50)</t>
    <phoneticPr fontId="2" type="noConversion"/>
  </si>
  <si>
    <t xml:space="preserve">• 관내 하천 내 산책로, 자전거도로 환경정비
• 하천 환경관리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</si>
  <si>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인근 하천</t>
    <phoneticPr fontId="2" type="noConversion"/>
  </si>
  <si>
    <t>공공재사후관리 추진사업</t>
    <phoneticPr fontId="2" type="noConversion"/>
  </si>
  <si>
    <t>• 쾌적한 청사 관리를 위한 청사 내 청소 지원</t>
    <phoneticPr fontId="2" type="noConversion"/>
  </si>
  <si>
    <t>• 신체 건강하고 근면.성실한 자</t>
    <phoneticPr fontId="2" type="noConversion"/>
  </si>
  <si>
    <t>• 포곡읍행정복지센터</t>
    <phoneticPr fontId="2" type="noConversion"/>
  </si>
  <si>
    <t>폐기물 사무 지원 업무</t>
    <phoneticPr fontId="2" type="noConversion"/>
  </si>
  <si>
    <t>• 폐비닐.농약빈병.우유팩.건전지.아이스팩 수거 및 관리
• 대형폐기물 수수료 신고 및 접수</t>
    <phoneticPr fontId="2" type="noConversion"/>
  </si>
  <si>
    <t>• 신체 건강하고 근면.성실한 자
• 컴퓨터 활용 가능자
• 민원 응대가 가능한 자</t>
    <phoneticPr fontId="2" type="noConversion"/>
  </si>
  <si>
    <t>내근
외근</t>
    <phoneticPr fontId="2" type="noConversion"/>
  </si>
  <si>
    <t>• 포곡읍 관내</t>
    <phoneticPr fontId="2" type="noConversion"/>
  </si>
  <si>
    <t>행정사무 지원 업무</t>
    <phoneticPr fontId="2" type="noConversion"/>
  </si>
  <si>
    <t>• 문서고 자료 정리
• 코로나 백신접종 지원 및 안내.홍보
• 선거업무 보조
•기타 사무업무 보조 및 민원 안내</t>
    <phoneticPr fontId="2" type="noConversion"/>
  </si>
  <si>
    <t>포곡주민자치센터 시설관리 및
환경정화</t>
    <phoneticPr fontId="2" type="noConversion"/>
  </si>
  <si>
    <t xml:space="preserve">• 주민자치센터 시설관리 및 환경관리                                                                                                                                                                                                          </t>
    <phoneticPr fontId="2" type="noConversion"/>
  </si>
  <si>
    <t>관내 환경정화 및 방역</t>
    <phoneticPr fontId="2" type="noConversion"/>
  </si>
  <si>
    <t>• 관내 환경정화활동(쓰레기 수거 및 청소, 광고물 제거 등)
• 관내 방역활동 지원</t>
    <phoneticPr fontId="2" type="noConversion"/>
  </si>
  <si>
    <t>• 신체 건강하고 근면성실한 자
• 청소업무 가능자
• 외근 근무 가능자</t>
    <phoneticPr fontId="2" type="noConversion"/>
  </si>
  <si>
    <t>•관내 하천변(경안천, 오산천), 가로변(한국외대사거리, 능원초등학교 사거리) 등</t>
    <phoneticPr fontId="2" type="noConversion"/>
  </si>
  <si>
    <t>마을 환경 지킴이</t>
    <phoneticPr fontId="2" type="noConversion"/>
  </si>
  <si>
    <t>• 각종 불법 사항 확인(농지 불법, 쓰레기 무단투기, 불법 현수막 등)
• 마을 동향 파악(마을 내 자연재해로 인한 피해상항 확인 등) 및 순찰
• 마을 환경 정화</t>
    <phoneticPr fontId="2" type="noConversion"/>
  </si>
  <si>
    <t xml:space="preserve"> • 모현읍 법정리 8개소(각 법정리 당 1명)</t>
    <phoneticPr fontId="2" type="noConversion"/>
  </si>
  <si>
    <t>모현읍 행정복지센터 업무지원</t>
    <phoneticPr fontId="2" type="noConversion"/>
  </si>
  <si>
    <t>• 청사 출입자 마스크 착용 안내
• 민원인-부서 연결 등</t>
    <phoneticPr fontId="2" type="noConversion"/>
  </si>
  <si>
    <t>모현읍 주민자치센터 업무지원</t>
    <phoneticPr fontId="2" type="noConversion"/>
  </si>
  <si>
    <t>• 주민자치센터 방문객 마스크 착용 안내
• 강의실 등 주민자치센터 시설 청결 관리</t>
    <phoneticPr fontId="2" type="noConversion"/>
  </si>
  <si>
    <t>• 모현읍 주민자치센터</t>
    <phoneticPr fontId="2" type="noConversion"/>
  </si>
  <si>
    <t>이동읍 주민자치센터 청소 지원</t>
    <phoneticPr fontId="2" type="noConversion"/>
  </si>
  <si>
    <t xml:space="preserve">• 강의실 등 주민자치센터 시설 청결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</si>
  <si>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이동읍 주민자치센터</t>
    <phoneticPr fontId="2" type="noConversion"/>
  </si>
  <si>
    <t>농지원부 전산관리</t>
    <phoneticPr fontId="2" type="noConversion"/>
  </si>
  <si>
    <t xml:space="preserve">• 농지원부 전산관리 및 기타 민원업무 안내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</si>
  <si>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및 엑셀 활용 가능자</t>
    <phoneticPr fontId="2" type="noConversion"/>
  </si>
  <si>
    <t xml:space="preserve">• 이동읍사무소 </t>
    <phoneticPr fontId="2" type="noConversion"/>
  </si>
  <si>
    <t>이동읍 주민자치센터 업무 도우미</t>
    <phoneticPr fontId="2" type="noConversion"/>
  </si>
  <si>
    <t>• 주민자치센터 프로그램 신청 접수 및 전산관리</t>
    <phoneticPr fontId="2" type="noConversion"/>
  </si>
  <si>
    <t>마을환경정화사업</t>
    <phoneticPr fontId="2" type="noConversion"/>
  </si>
  <si>
    <t xml:space="preserve">• 이동읍 관내 무단배출지 쓰레기 수거 및 배출지 정리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</si>
  <si>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이동읍 관내</t>
    <phoneticPr fontId="2" type="noConversion"/>
  </si>
  <si>
    <t>소규모 주민숙원 사업 처리반</t>
    <phoneticPr fontId="2" type="noConversion"/>
  </si>
  <si>
    <t>• 소하천 잡목 및 쓰레기 처리
• 도로변 쓰레기 수거
• 불법 현수막 정비, 폐비닐 및 농약 빈 병 수거
• 화단 가꾸기, 잡초 제거</t>
    <phoneticPr fontId="2" type="noConversion"/>
  </si>
  <si>
    <t>• 신체 건강하고 근면성실한 자
• 청소업무 가능자
• 자가 운전 가능자 우대</t>
    <phoneticPr fontId="2" type="noConversion"/>
  </si>
  <si>
    <t>• 남사읍 관내</t>
    <phoneticPr fontId="2" type="noConversion"/>
  </si>
  <si>
    <t>사회복지상담 도우미</t>
    <phoneticPr fontId="2" type="noConversion"/>
  </si>
  <si>
    <t>• 사회복지사업 홍보 및 안내
• 각종 복지서비스 신청 및 상담 보조</t>
    <phoneticPr fontId="2" type="noConversion"/>
  </si>
  <si>
    <t>• 민원 응대 업무 가능자
• 컴퓨터 활용 가능자</t>
    <phoneticPr fontId="2" type="noConversion"/>
  </si>
  <si>
    <t>• 남사읍 행정복지센터(처인구 남사읍 내기로 22)</t>
    <phoneticPr fontId="2" type="noConversion"/>
  </si>
  <si>
    <t>주민자치센터 업무지원</t>
    <phoneticPr fontId="2" type="noConversion"/>
  </si>
  <si>
    <t>• 남사읍 주민자치센터 출입자 마스크 착용 안내 및 방역활동
• 방문객 안내 등 기타 주민자치센터 업무지원</t>
    <phoneticPr fontId="2" type="noConversion"/>
  </si>
  <si>
    <t>• 코로나19 바이러스에 노출될 위험의 소지가 있어 신체 건강한 자</t>
    <phoneticPr fontId="2" type="noConversion"/>
  </si>
  <si>
    <t>• 남사읍 주민자치센터(처인구 남사읍 내기로 22)</t>
    <phoneticPr fontId="2" type="noConversion"/>
  </si>
  <si>
    <t>농정사업 상담 도우미</t>
    <phoneticPr fontId="2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</si>
  <si>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</si>
  <si>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소규모 주민숙원사업 처리반</t>
    <phoneticPr fontId="2" type="noConversion"/>
  </si>
  <si>
    <t xml:space="preserve">• 관내 쓰레기 수거 및 잡초 제거
• 원삼면사무소 내 환경정화(청사관리)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</si>
  <si>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원삼면 행정복지센터</t>
    <phoneticPr fontId="2" type="noConversion"/>
  </si>
  <si>
    <t xml:space="preserve">• 수거된 생활폐기물을 일반, 재활용 폐기물로 분류
• 재활용 폐기물을 종류별, 품목별로 분류작업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</si>
  <si>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원삼면 재활용품 적환장(독성리 547-1)</t>
    <phoneticPr fontId="2" type="noConversion"/>
  </si>
  <si>
    <t xml:space="preserve">• 수거된 생활폐기물을 일반,재활용 폐기물로 분류
• 재활용 폐기물을 종류별, 품목별 분류                                                                                                                                                                                              </t>
    <phoneticPr fontId="2" type="noConversion"/>
  </si>
  <si>
    <t>• 기존 공공근로사업 참여자 우대
• 청소작업 가능자</t>
    <phoneticPr fontId="2" type="noConversion"/>
  </si>
  <si>
    <t>• 백암면 적환장(근삼리 1056-1번지)
• 백암면사무소(백암리 495-3번지)</t>
    <phoneticPr fontId="2" type="noConversion"/>
  </si>
  <si>
    <t>주민자치센터 청소작업</t>
    <phoneticPr fontId="2" type="noConversion"/>
  </si>
  <si>
    <t xml:space="preserve">• 주민자치센터 내 화장실, 바닥청소 및 쓰레기 수거                                                                                                                                                                     </t>
    <phoneticPr fontId="2" type="noConversion"/>
  </si>
  <si>
    <t>• 신체 건강한 자</t>
    <phoneticPr fontId="2" type="noConversion"/>
  </si>
  <si>
    <t>• 백암면 주민자치센터(백암리 461번지)</t>
    <phoneticPr fontId="2" type="noConversion"/>
  </si>
  <si>
    <t>관내환경정화사업</t>
  </si>
  <si>
    <t>• 마을 주변 환경정화 활동(쓰레기수거, 공원 잡초 제거 등)
•방치폐기물 분리수거 작업 등 도시미관 개선</t>
  </si>
  <si>
    <t>• 청소업무 가능자
• 성실한 자</t>
  </si>
  <si>
    <t>재활용품 선별사업</t>
  </si>
  <si>
    <t>• 생활쓰레기 및 재활용품 선별 작업</t>
  </si>
  <si>
    <t>• 재활용품 선별작업 가능자
• 성실한 자</t>
  </si>
  <si>
    <t>양지주민자치센터 
출입 안내보조 및 환경정화</t>
  </si>
  <si>
    <t xml:space="preserve">• 청사 출입자 안내 보조
• 센터시설 보수 및 환경관리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</si>
  <si>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내/외근</t>
  </si>
  <si>
    <t xml:space="preserve">• 각종 민원 신청서 작성 안내 및 신청 서류 정리
• 무인민원발급기 이용 안내 
• 지방세 카드 수납 지원 등 민원행정 업무 보조  </t>
    <phoneticPr fontId="2" type="noConversion"/>
  </si>
  <si>
    <t>• 신체 건강하고 근면 성실한 자/ 컴퓨터 활용가능자</t>
    <phoneticPr fontId="2" type="noConversion"/>
  </si>
  <si>
    <t>청사 환경정화 사업</t>
    <phoneticPr fontId="2" type="noConversion"/>
  </si>
  <si>
    <t>행정복지센터 1~3층 및 내외부 환경정화</t>
  </si>
  <si>
    <t>내외근</t>
    <phoneticPr fontId="2" type="noConversion"/>
  </si>
  <si>
    <t>주민자치 행정업무 보조</t>
  </si>
  <si>
    <t>• 행정복지센터 2층 주민자치 프로그램 수강자 안내
• 수강자 주차관리 및 내부 시스템 컴퓨터 업무보조</t>
    <phoneticPr fontId="2" type="noConversion"/>
  </si>
  <si>
    <t>• 신체 건강하고 근면성실한 자
• 컴퓨터 업무 가능한 자</t>
    <phoneticPr fontId="2" type="noConversion"/>
  </si>
  <si>
    <t>처인구
역북동</t>
    <phoneticPr fontId="2" type="noConversion"/>
  </si>
  <si>
    <t>청사 환경정화</t>
    <phoneticPr fontId="2" type="noConversion"/>
  </si>
  <si>
    <t>• 행정복지센터 및 주민자치센터 내외부 환경정화
• 아침 근무(07:00~12:00)</t>
    <phoneticPr fontId="2" type="noConversion"/>
  </si>
  <si>
    <t>• 신체 건강하고 근면성실한 자
• 근무 경험자 우대</t>
    <phoneticPr fontId="2" type="noConversion"/>
  </si>
  <si>
    <t>• 역북동행정복지센터(명지로 16)</t>
    <phoneticPr fontId="2" type="noConversion"/>
  </si>
  <si>
    <t>민원 안내 및 복지 상담 도우미</t>
    <phoneticPr fontId="2" type="noConversion"/>
  </si>
  <si>
    <t xml:space="preserve">• 행정복지센터 민원안내 및 행정업무 보조
• 각종 복지서비스 신청 및 상담보조
• 오전 근무(09:00~14:00) / 오후 근무(13:00~18:00)                                                                                                                                                   </t>
    <phoneticPr fontId="2" type="noConversion"/>
  </si>
  <si>
    <t>역북동 행정복지센터 주차장 관리</t>
    <phoneticPr fontId="2" type="noConversion"/>
  </si>
  <si>
    <t>• 주차안내 및 주정차 관리
• 청사 주차장 주변 환경 정비
• 오후 근무(13:00~18:00)</t>
    <phoneticPr fontId="2" type="noConversion"/>
  </si>
  <si>
    <t>행정지원 및 민원안내 도우미</t>
    <phoneticPr fontId="2" type="noConversion"/>
  </si>
  <si>
    <t>• 주민행정민원 안내 및 상담</t>
    <phoneticPr fontId="2" type="noConversion"/>
  </si>
  <si>
    <t>• 컴퓨터 활용 가능자</t>
    <phoneticPr fontId="2" type="noConversion"/>
  </si>
  <si>
    <t>• 삼가동 행정복지센터</t>
    <phoneticPr fontId="2" type="noConversion"/>
  </si>
  <si>
    <t>• 행정복지센터 민원실 내외부 환경정화</t>
    <phoneticPr fontId="2" type="noConversion"/>
  </si>
  <si>
    <t>민원안내 도우미</t>
    <phoneticPr fontId="2" type="noConversion"/>
  </si>
  <si>
    <t xml:space="preserve">• 주민행정민원 상담 및 안내(민원 신청서류 작성방법 안내 등)
• 문화바우처,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</si>
  <si>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유림동행정복지센터 (처인구 백옥대로 1315)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</si>
  <si>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</si>
  <si>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컴퓨터 활용 가능자
• 신체 건강하고 근면성실한 자</t>
    <phoneticPr fontId="2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</si>
  <si>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</t>
    <phoneticPr fontId="2" type="noConversion"/>
  </si>
  <si>
    <t>• 청소업무 가능자
• 신체 건강하고 근면성실한 자</t>
    <phoneticPr fontId="2" type="noConversion"/>
  </si>
  <si>
    <t>• 유림동주민자치센터(2층) (처인구 백옥대로 1315)</t>
    <phoneticPr fontId="2" type="noConversion"/>
  </si>
  <si>
    <t>작은도서관 관리 도우미</t>
    <phoneticPr fontId="2" type="noConversion"/>
  </si>
  <si>
    <t>• 작은도서관 전반적 관리
• 도서대출, 청소, 출입자관리</t>
    <phoneticPr fontId="2" type="noConversion"/>
  </si>
  <si>
    <t>• 고림 다온 작은도서관 (처인구 진덕로 7)</t>
    <phoneticPr fontId="2" type="noConversion"/>
  </si>
  <si>
    <t>처인구
동부동</t>
    <phoneticPr fontId="2" type="noConversion"/>
  </si>
  <si>
    <t>민원 안내 및 행정지원</t>
    <phoneticPr fontId="2" type="noConversion"/>
  </si>
  <si>
    <t>• 민원 접수 및 서류 발급 안내
• 바우처 발급 및 대형폐기물 신고 업무 보조
• 불법유동광고물 수거 내역 정리</t>
    <phoneticPr fontId="2" type="noConversion"/>
  </si>
  <si>
    <t>• 민원응대 가능자
• 컴퓨터 활용 가능자</t>
    <phoneticPr fontId="2" type="noConversion"/>
  </si>
  <si>
    <t>• 동부동행정복지센터(중부대로 1574)</t>
    <phoneticPr fontId="2" type="noConversion"/>
  </si>
  <si>
    <t>코로나19 생활지원비 접수 도우미 및 복지 상담 도우미</t>
    <phoneticPr fontId="2" type="noConversion"/>
  </si>
  <si>
    <t>• 민원 접수 및 서류 발급 안내
• 코로나19 생활지원비 업무 보조
• 복지 상담 업무 보조</t>
    <phoneticPr fontId="2" type="noConversion"/>
  </si>
  <si>
    <t>• 행정복지센터 지하1층 계단 및 1층 민원실 내외부 환경정화</t>
    <phoneticPr fontId="2" type="noConversion"/>
  </si>
  <si>
    <t>도로변 환경정화</t>
    <phoneticPr fontId="2" type="noConversion"/>
  </si>
  <si>
    <t>• 도로변, 하천변 분리수거 및 쓰레기 줍기 등 환경정화</t>
    <phoneticPr fontId="2" type="noConversion"/>
  </si>
  <si>
    <t>• 동부동 관내</t>
    <phoneticPr fontId="2" type="noConversion"/>
  </si>
  <si>
    <t xml:space="preserve">• 치매안심센터 출입자 발열체크 및 출입 안내
• 치매안심센터 업무보조 및 청사 환경관리(청소, 소독)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</si>
  <si>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용인정수장부지 및 시설물 관리</t>
  </si>
  <si>
    <t>•  정수장 내 청소 및 쓰레기 분리수거. 시설물관리
•  정수장 관리동 실내청소</t>
    <phoneticPr fontId="2" type="noConversion"/>
  </si>
  <si>
    <t>• 용인정수장(처인구 모현읍 곡현로619번길77)</t>
  </si>
  <si>
    <t>외국인 계절근로자 프로그램</t>
    <phoneticPr fontId="2" type="noConversion"/>
  </si>
  <si>
    <t xml:space="preserve">• 외국인 계절근로자 프로그램 사무 업무 보조 및 현장 민원 조율 등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</si>
  <si>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내/외근</t>
    <phoneticPr fontId="2" type="noConversion"/>
  </si>
  <si>
    <r>
      <t>주민자치센터 방역업무</t>
    </r>
    <r>
      <rPr>
        <sz val="10"/>
        <rFont val="맑은 고딕"/>
        <family val="3"/>
        <charset val="129"/>
      </rPr>
      <t>〮</t>
    </r>
    <r>
      <rPr>
        <sz val="10"/>
        <rFont val="맑은 고딕"/>
        <family val="3"/>
        <charset val="129"/>
        <scheme val="minor"/>
      </rPr>
      <t>청소업무 지원</t>
    </r>
    <phoneticPr fontId="2" type="noConversion"/>
  </si>
  <si>
    <t>•용인시청소년수련관 안내데스크 민원안내 등
•용인시청소년수련관 식당,카페 정리 및 청소 등</t>
    <phoneticPr fontId="2" type="noConversion"/>
  </si>
  <si>
    <t xml:space="preserve">• 수련원 시설(생활관) 청소
• 수련원 야영장 시설물 관리 청소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</si>
  <si>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용인시청소년스마트공감센터 시설 내·외부 환경 미화</t>
    <phoneticPr fontId="2" type="noConversion"/>
  </si>
  <si>
    <t>공공일자리 업무보조</t>
    <phoneticPr fontId="2" type="noConversion"/>
  </si>
  <si>
    <t>• 공공일자리 관련 업무보조 등</t>
    <phoneticPr fontId="2" type="noConversion"/>
  </si>
  <si>
    <t>• 컴퓨터 활용 가능한 자(엑셀, 한글 사용 등)
• 근면성실한 자
• 휴학생, 취업준비생 우대</t>
    <phoneticPr fontId="2" type="noConversion"/>
  </si>
  <si>
    <t>• 민원인 청사 이용 안내(각종 행사 등)</t>
    <phoneticPr fontId="2" type="noConversion"/>
  </si>
  <si>
    <t xml:space="preserve">• 민원인 응대
• 무인민원발급기 사용법 및 민원서식 작성 안내 등 
• 1층 종합민원상담창구 이용 안내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</si>
  <si>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등 IT기기 활용 가능자 등                                          • 화요일 ~ 토요일 근무가 가능한 자</t>
    <phoneticPr fontId="2" type="noConversion"/>
  </si>
  <si>
    <t>최종
배정인원</t>
    <phoneticPr fontId="2" type="noConversion"/>
  </si>
  <si>
    <t>• 용인시청 일자리정책과</t>
    <phoneticPr fontId="2" type="noConversion"/>
  </si>
  <si>
    <t>• 용인시처인장애인복지관 부설 주간보호센터
(용인시 처인구 경안천로 318)</t>
    <phoneticPr fontId="2" type="noConversion"/>
  </si>
  <si>
    <t>• 용인시기흥장애인복지관
(용인시 기흥구 용구대로 2469번길 94)</t>
    <phoneticPr fontId="2" type="noConversion"/>
  </si>
  <si>
    <t>• 용인시외국인복지센터(처인구 금령로 36, 3층)</t>
    <phoneticPr fontId="2" type="noConversion"/>
  </si>
  <si>
    <t>• 용인시 예절교육관(처인구 금령로12번길 56-3)</t>
    <phoneticPr fontId="2" type="noConversion"/>
  </si>
  <si>
    <t>• 장애인부모회 용인시지부
(용인시 기흥구 신갈로 140, 한솔프라자 204호)</t>
    <phoneticPr fontId="2" type="noConversion"/>
  </si>
  <si>
    <t>• 지체장애인협회 용인시지회
(용인시 처인구 경안천로 316)</t>
    <phoneticPr fontId="2" type="noConversion"/>
  </si>
  <si>
    <t>• 시각장애인연합회 용인시지회
(용인시 처인구 경안천로 76, 15호)</t>
    <phoneticPr fontId="2" type="noConversion"/>
  </si>
  <si>
    <t>• 척수장애인협회 용인시지회
(용인시 기흥구 동백중앙로 225-6, 가동 211호)</t>
    <phoneticPr fontId="2" type="noConversion"/>
  </si>
  <si>
    <t>• 장애인복지회 용인시지부
(용인시 처인구 경안천로 76, 9호)</t>
    <phoneticPr fontId="2" type="noConversion"/>
  </si>
  <si>
    <t>• 신체장애인복지회 용인시지부
(용인시 처인구 경안천로 76, 6호)</t>
    <phoneticPr fontId="2" type="noConversion"/>
  </si>
  <si>
    <t>• 사단법인 반딧불이
(용인시 처인구 임원로 128, 2층)</t>
    <phoneticPr fontId="2" type="noConversion"/>
  </si>
  <si>
    <t>• 사단법인 쿰
(용인시 기흥구 동백죽전대로 341, B211호)</t>
    <phoneticPr fontId="2" type="noConversion"/>
  </si>
  <si>
    <t>• 용인시 기흥구 중부대로 746번길 2, 루벤스빌딩 4층
(상하동)</t>
    <phoneticPr fontId="2" type="noConversion"/>
  </si>
  <si>
    <t>• 용인시 처인구 경안천로 46, 3층(마평동)</t>
    <phoneticPr fontId="2" type="noConversion"/>
  </si>
  <si>
    <t>• 용인시 기흥구 동백중앙로 199, 703-1호
(중동, 에이스프라자)</t>
    <phoneticPr fontId="2" type="noConversion"/>
  </si>
  <si>
    <t>• 다솜의집 
(용인시 처인구 포곡읍 백옥대로 1832번길 56)</t>
    <phoneticPr fontId="2" type="noConversion"/>
  </si>
  <si>
    <t>• 용인시처인장애인복지관
(용인시 처인구 경안천로 318)</t>
    <phoneticPr fontId="2" type="noConversion"/>
  </si>
  <si>
    <t>• 용인시청 공보관 사무실</t>
    <phoneticPr fontId="2" type="noConversion"/>
  </si>
  <si>
    <t>• 여럿이함께 푸드뱅크(처인구 포곡읍 석성로 1087)
• 사랑나눔 푸드뱅크(기흥구 신갈로 84번길 5-17)
• 아름다운동행 푸드뱅크(처인구 금령로 71번길 8, 골드빌 105호)</t>
    <phoneticPr fontId="2" type="noConversion"/>
  </si>
  <si>
    <t>• 용인시동물보호센터(용인시 처인구 중부대로1074-1)</t>
    <phoneticPr fontId="2" type="noConversion"/>
  </si>
  <si>
    <t>• 양지면 주민자치센터(처인구 양지면 향교로11번길 3)</t>
    <phoneticPr fontId="2" type="noConversion"/>
  </si>
  <si>
    <t>• 양지면 적환장
(처인구 양지면 제일리 627)</t>
    <phoneticPr fontId="2" type="noConversion"/>
  </si>
  <si>
    <t>• 양지면사무소 주변 큰도로, 양지리 공원 등</t>
    <phoneticPr fontId="2" type="noConversion"/>
  </si>
  <si>
    <t>• 양지면사무소</t>
    <phoneticPr fontId="2" type="noConversion"/>
  </si>
  <si>
    <t>• 중앙동행정복지센터 내외부</t>
    <phoneticPr fontId="2" type="noConversion"/>
  </si>
  <si>
    <t>공공서비스
지원사업</t>
    <phoneticPr fontId="2" type="noConversion"/>
  </si>
  <si>
    <t>환경정화
사업</t>
    <phoneticPr fontId="2" type="noConversion"/>
  </si>
  <si>
    <t>공공재
사후관리
추진사업</t>
    <phoneticPr fontId="2" type="noConversion"/>
  </si>
  <si>
    <t>• 여권발급 신청서 작성요령 안내 및 사전 검토</t>
    <phoneticPr fontId="2" type="noConversion"/>
  </si>
  <si>
    <t>•각종 공공기관 지원업무(민원안내, 주차관리 등) 
•동선 안내</t>
    <phoneticPr fontId="2" type="noConversion"/>
  </si>
  <si>
    <t>• 용인시 공유스튜디오 시설 및 장비 운영·관리·대관 및 이용자 보조
• 용인시 공유스튜디오 내부시설 및 주변공간 환경미화</t>
    <phoneticPr fontId="2" type="noConversion"/>
  </si>
  <si>
    <t>• 컴퓨터 활용 가능자
• 조명기구, 카메라, 마이크 등 기구 조작 가능한 자
  (근무 전 사용법 교육예정
• 신체 건강하고 근면성실한 자</t>
    <phoneticPr fontId="2" type="noConversion"/>
  </si>
  <si>
    <t>• 포곡읍 주민자치센터(처인구 포곡읍 포곡로 258)</t>
    <phoneticPr fontId="2" type="noConversion"/>
  </si>
  <si>
    <t>• 컴퓨터 활용 가능자
• 제1종 보통 운전면허증 이상 소지자</t>
    <phoneticPr fontId="2" type="noConversion"/>
  </si>
  <si>
    <t>내근</t>
    <phoneticPr fontId="2" type="noConversion"/>
  </si>
  <si>
    <t>• 동물구조 요청에 대한 민원 안내
• 동물구조 현장 동행(포획) 및 구조 동물 보호관리</t>
    <phoneticPr fontId="2" type="noConversion"/>
  </si>
  <si>
    <t xml:space="preserve">• 주민자치센터 교육장 방역 실시 및 환경정화                          
• 주민자치센터 이용 안내 및 안전관리                                     </t>
    <phoneticPr fontId="2" type="noConversion"/>
  </si>
  <si>
    <t>• 청소업무, 제초, 초화류 관리 가능한 신체 건강한 자
• 출퇴근 가능한 자</t>
    <phoneticPr fontId="2" type="noConversion"/>
  </si>
  <si>
    <t>• 청소업무 가능자</t>
    <phoneticPr fontId="2" type="noConversion"/>
  </si>
  <si>
    <r>
      <t xml:space="preserve">• 국가유공자 대상(국가유공자증 사본 제출)
</t>
    </r>
    <r>
      <rPr>
        <b/>
        <sz val="10"/>
        <rFont val="맑은 고딕"/>
        <family val="3"/>
        <charset val="129"/>
      </rPr>
      <t>※ 국가유공자 우선 채용, 대상자 없을시 일반대상자 채용</t>
    </r>
    <r>
      <rPr>
        <b/>
        <sz val="9"/>
        <rFont val="맑은 고딕"/>
        <family val="3"/>
        <charset val="129"/>
      </rPr>
      <t xml:space="preserve">
• </t>
    </r>
    <r>
      <rPr>
        <sz val="10"/>
        <rFont val="맑은 고딕"/>
        <family val="3"/>
        <charset val="129"/>
      </rPr>
      <t>운전 가능한 자</t>
    </r>
    <r>
      <rPr>
        <sz val="10"/>
        <rFont val="맑은 고딕"/>
        <family val="3"/>
        <charset val="129"/>
        <scheme val="minor"/>
      </rPr>
      <t xml:space="preserve">
• 신체 건강하여 제초 등 육체노동이 가능한 자</t>
    </r>
    <phoneticPr fontId="2" type="noConversion"/>
  </si>
  <si>
    <r>
      <t>•</t>
    </r>
    <r>
      <rPr>
        <sz val="10"/>
        <color rgb="FFFF990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청소업무 가능자
• 신체 건강하고 근면 성실한 자</t>
    </r>
    <phoneticPr fontId="2" type="noConversion"/>
  </si>
  <si>
    <r>
      <t>•</t>
    </r>
    <r>
      <rPr>
        <sz val="10"/>
        <color rgb="FFFF9933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농작업이 가능한 신체 건강한 자
• 출퇴근 가능한 자
• 기온이 높은 온실에서 근무 가능한 자</t>
    </r>
    <phoneticPr fontId="2" type="noConversion"/>
  </si>
  <si>
    <r>
      <t>•</t>
    </r>
    <r>
      <rPr>
        <sz val="10"/>
        <rFont val="맑은 고딕"/>
        <family val="3"/>
        <charset val="129"/>
        <scheme val="minor"/>
      </rPr>
      <t xml:space="preserve"> 근면성실한 자
• 친절한 마인드로 민원응대 가능한 자</t>
    </r>
    <phoneticPr fontId="2" type="noConversion"/>
  </si>
  <si>
    <t>• 신체 건강한 자
• 출입안내 및 환경정화(외근) 가능한 자</t>
    <phoneticPr fontId="2" type="noConversion"/>
  </si>
  <si>
    <t xml:space="preserve">• 컴퓨터 활용 가능자
• 신체 건강하고 근면 성실한 자 </t>
    <phoneticPr fontId="2" type="noConversion"/>
  </si>
  <si>
    <t>• 신체 건강하고 근면성실한 자
• 컴퓨터 활용 가능자</t>
    <phoneticPr fontId="2" type="noConversion"/>
  </si>
  <si>
    <t>• 신체 건강하고 근면 성실한 자
• 컴퓨터 활용 가능자 등</t>
    <phoneticPr fontId="2" type="noConversion"/>
  </si>
  <si>
    <r>
      <t>•</t>
    </r>
    <r>
      <rPr>
        <sz val="10"/>
        <color rgb="FFFF9933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건강하고 성실한 자
• 청소업무 가능자 </t>
    </r>
    <phoneticPr fontId="2" type="noConversion"/>
  </si>
  <si>
    <t>• 오전근무(09:00 ~ 12:00) 가능한 자
• 환경정화 활동 등 야외작업이 가능한 신체 건강한자
• 제초용품(제초기) 이용 가능한 자 우대
• 차량 운전이 가능한자 우대</t>
    <phoneticPr fontId="2" type="noConversion"/>
  </si>
  <si>
    <r>
      <t>• 신체건강하고 근면성실한 자</t>
    </r>
    <r>
      <rPr>
        <sz val="10"/>
        <rFont val="맑은 고딕"/>
        <family val="3"/>
        <charset val="129"/>
        <scheme val="minor"/>
      </rPr>
      <t xml:space="preserve">
• 많은 내방객을 응대가능한 서비스마인드를 갖춘 자           </t>
    </r>
    <phoneticPr fontId="2" type="noConversion"/>
  </si>
  <si>
    <r>
      <t>• 신체건강하고 근면성실한 자</t>
    </r>
    <r>
      <rPr>
        <sz val="10"/>
        <rFont val="맑은 고딕"/>
        <family val="3"/>
        <charset val="129"/>
        <scheme val="minor"/>
      </rPr>
      <t xml:space="preserve">
• 많은 내방객을 응대가능한 서비스마인드를 갖춘 자</t>
    </r>
    <phoneticPr fontId="2" type="noConversion"/>
  </si>
  <si>
    <t>• 신체 건강하고 적극적인 성격으로 친절한 민원응대가 가능한 자
• 컴퓨터활용이 가능하며 행정복지센터 업무의 간략한 안내가 가능한 자
• 오전/오후 근무시간 조정이 가능한 자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</si>
  <si>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</si>
  <si>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r>
      <t xml:space="preserve">• </t>
    </r>
    <r>
      <rPr>
        <sz val="10"/>
        <rFont val="맑은 고딕"/>
        <family val="3"/>
        <charset val="129"/>
        <scheme val="minor"/>
      </rPr>
      <t>신체 건강하고 친절 및 근면성실한 자</t>
    </r>
    <phoneticPr fontId="2" type="noConversion"/>
  </si>
  <si>
    <t>• 신체 건강하고 근면성실한 자</t>
    <phoneticPr fontId="2" type="noConversion"/>
  </si>
  <si>
    <t>• 신체 건강하고 장시간 보행에 지장 없는 자
• 근면 성실하고 신봉동 지리에 밝은 자                      
• 근무시간 조정이 가능한 자</t>
    <phoneticPr fontId="2" type="noConversion"/>
  </si>
  <si>
    <t xml:space="preserve">• 신체 건강하고 대민 업무 가능한 자
•  컴퓨터 활용 가능자
• 오전, 오후 등 근무시간 조정이 가능한 자  </t>
    <phoneticPr fontId="2" type="noConversion"/>
  </si>
  <si>
    <t>• 스마트폰 이용이 능숙한 자
• 수지구 관내 외진곳의 현장방문 가능한 자(자가운전자 우대)</t>
    <phoneticPr fontId="2" type="noConversion"/>
  </si>
  <si>
    <t xml:space="preserve">• 신체 건강하고 근면성실한 자(노동력 필요)                                 • 주말근무 가능            
• 야간근무 가능                           </t>
    <phoneticPr fontId="2" type="noConversion"/>
  </si>
  <si>
    <t xml:space="preserve">• 신체 건강하고 근면성실한 자                                  
• 외근 근무 가능자 </t>
    <phoneticPr fontId="2" type="noConversion"/>
  </si>
  <si>
    <t>• 신체 건강하고 근면성실한 자
• 전봇대 위쪽에 부착된 스티커를 도구를 이용하여 제거가 가능한 자 
• 5개동 지역 도보 이동 가능자</t>
    <phoneticPr fontId="2" type="noConversion"/>
  </si>
  <si>
    <t>• 신체 건강하고 근면성실한 자
• 컴퓨터 등 IT기기 활용 가능자 등                                          • • 화요일 ~ 토요일 근무가 가능한 자</t>
    <phoneticPr fontId="2" type="noConversion"/>
  </si>
  <si>
    <t xml:space="preserve">• 신체 건강한 자
• 오전, 오후 근무시간 전환이 격월로 가능한 자 </t>
    <phoneticPr fontId="2" type="noConversion"/>
  </si>
  <si>
    <t>• 청소업무 가능자                                                    
• 신체 건강하고 근면성실한 자</t>
    <phoneticPr fontId="2" type="noConversion"/>
  </si>
  <si>
    <t xml:space="preserve">• 신체 건강하고 근면성실한 자                                
• 자전거 운반 및 수리 가능한 자 </t>
    <phoneticPr fontId="2" type="noConversion"/>
  </si>
  <si>
    <t>• 자전거 수리센터(처인구 중부대로 1217-1)</t>
    <phoneticPr fontId="2" type="noConversion"/>
  </si>
  <si>
    <t xml:space="preserve">• 근무장소 : 아동생활시설
1) 학대피해아동(여아)쉼터
    (비공개시설로 대상자 배정 시 별도 안내): 1명
2) 학대피해아동(남아)쉼터
    (비공개시설로 대상자 배정 시 별도 안내): 1명 </t>
    <phoneticPr fontId="2" type="noConversion"/>
  </si>
  <si>
    <t>• 용인시청 농업정책과</t>
    <phoneticPr fontId="2" type="noConversion"/>
  </si>
  <si>
    <t>• 용인시 농촌테마파크(원삼면 농촌파크로 80-1)</t>
    <phoneticPr fontId="2" type="noConversion"/>
  </si>
  <si>
    <t>• 용인시 농업기술센터 온실(원삼면 농촌파크로 80)</t>
    <phoneticPr fontId="2" type="noConversion"/>
  </si>
  <si>
    <t>• 푸른공원사업소 출입구(기흥구 동백5로 22)</t>
    <phoneticPr fontId="2" type="noConversion"/>
  </si>
  <si>
    <t>• 상현3동 행정복지센터</t>
    <phoneticPr fontId="2" type="noConversion"/>
  </si>
  <si>
    <t>• 상현2동 행정복지센터</t>
    <phoneticPr fontId="2" type="noConversion"/>
  </si>
  <si>
    <t>• 상현1동 행정복지센터</t>
    <phoneticPr fontId="2" type="noConversion"/>
  </si>
  <si>
    <t>• 신봉동 행정복지센터 민원실 등</t>
    <phoneticPr fontId="2" type="noConversion"/>
  </si>
  <si>
    <t>• 청사 지상 및 지하 주차장, 정평천 등 신봉동 관내</t>
    <phoneticPr fontId="2" type="noConversion"/>
  </si>
  <si>
    <t>• 수지구청 지상 1층 출입구</t>
    <phoneticPr fontId="2" type="noConversion"/>
  </si>
  <si>
    <t>• 중앙동 주민자치센터</t>
    <phoneticPr fontId="2" type="noConversion"/>
  </si>
  <si>
    <t>사업코드</t>
    <phoneticPr fontId="2" type="noConversion"/>
  </si>
  <si>
    <t>본청</t>
    <phoneticPr fontId="2" type="noConversion"/>
  </si>
  <si>
    <t>기흥구
자치행정과</t>
    <phoneticPr fontId="2" type="noConversion"/>
  </si>
  <si>
    <t>기흥구
건설과</t>
    <phoneticPr fontId="2" type="noConversion"/>
  </si>
  <si>
    <t>기흥구
교통과</t>
    <phoneticPr fontId="2" type="noConversion"/>
  </si>
  <si>
    <t>처인구
모현읍</t>
    <phoneticPr fontId="2" type="noConversion"/>
  </si>
  <si>
    <t>처인구
이동읍</t>
    <phoneticPr fontId="2" type="noConversion"/>
  </si>
  <si>
    <t>처인구
남사읍</t>
    <phoneticPr fontId="2" type="noConversion"/>
  </si>
  <si>
    <t>처인구
원삼면</t>
    <phoneticPr fontId="2" type="noConversion"/>
  </si>
  <si>
    <t>처인구
백암면</t>
    <phoneticPr fontId="2" type="noConversion"/>
  </si>
  <si>
    <t>처인구
양지면</t>
    <phoneticPr fontId="2" type="noConversion"/>
  </si>
  <si>
    <t>처인구
중앙동</t>
    <phoneticPr fontId="2" type="noConversion"/>
  </si>
  <si>
    <t>처인구
포곡읍</t>
    <phoneticPr fontId="2" type="noConversion"/>
  </si>
  <si>
    <t>처인구
자치행정과</t>
    <phoneticPr fontId="2" type="noConversion"/>
  </si>
  <si>
    <t>처인구
산업과</t>
    <phoneticPr fontId="2" type="noConversion"/>
  </si>
  <si>
    <t>처인구
환경위생과</t>
    <phoneticPr fontId="2" type="noConversion"/>
  </si>
  <si>
    <t>처인구
교통과</t>
    <phoneticPr fontId="2" type="noConversion"/>
  </si>
  <si>
    <t>처인구
도시미관과</t>
    <phoneticPr fontId="2" type="noConversion"/>
  </si>
  <si>
    <t>처인구
도로과</t>
    <phoneticPr fontId="2" type="noConversion"/>
  </si>
  <si>
    <t>처인구
건축허가1과</t>
    <phoneticPr fontId="2" type="noConversion"/>
  </si>
  <si>
    <t>처인구
건축허가2과</t>
    <phoneticPr fontId="2" type="noConversion"/>
  </si>
  <si>
    <t>처인구
건설과</t>
    <phoneticPr fontId="2" type="noConversion"/>
  </si>
  <si>
    <t>수지구
자치행정과</t>
    <phoneticPr fontId="2" type="noConversion"/>
  </si>
  <si>
    <t>수지구
민원지적과</t>
    <phoneticPr fontId="2" type="noConversion"/>
  </si>
  <si>
    <t>수지구
산업환경과</t>
    <phoneticPr fontId="2" type="noConversion"/>
  </si>
  <si>
    <t>수지구
도시미관과</t>
    <phoneticPr fontId="2" type="noConversion"/>
  </si>
  <si>
    <t>수지구
풍덕천2동</t>
    <phoneticPr fontId="2" type="noConversion"/>
  </si>
  <si>
    <t>하수도사업소
하수시설과</t>
    <phoneticPr fontId="2" type="noConversion"/>
  </si>
  <si>
    <t>도서관사업소
서부도서관(구성)</t>
    <phoneticPr fontId="2" type="noConversion"/>
  </si>
  <si>
    <t>도서관사업소
서부도서관(수지)</t>
    <phoneticPr fontId="2" type="noConversion"/>
  </si>
  <si>
    <t>도서관사업소
서부도서관(죽전)</t>
    <phoneticPr fontId="2" type="noConversion"/>
  </si>
  <si>
    <t>도서관사업소
서부도서관(기흥)</t>
    <phoneticPr fontId="2" type="noConversion"/>
  </si>
  <si>
    <t>도서관사업소
서부도서관(흥덕)</t>
    <phoneticPr fontId="2" type="noConversion"/>
  </si>
  <si>
    <t>도서관사업소
서부도서관(상현)</t>
    <phoneticPr fontId="2" type="noConversion"/>
  </si>
  <si>
    <t>도서관사업소
서부도서관(성복)</t>
    <phoneticPr fontId="2" type="noConversion"/>
  </si>
  <si>
    <t>도서관사업소
서부도서관(청덕)</t>
    <phoneticPr fontId="2" type="noConversion"/>
  </si>
  <si>
    <t>농업정책과</t>
    <phoneticPr fontId="2" type="noConversion"/>
  </si>
  <si>
    <t>기업지원과</t>
    <phoneticPr fontId="2" type="noConversion"/>
  </si>
  <si>
    <t>여성가족과</t>
    <phoneticPr fontId="2" type="noConversion"/>
  </si>
  <si>
    <t>도로관리과</t>
    <phoneticPr fontId="2" type="noConversion"/>
  </si>
  <si>
    <t>도시철도과</t>
    <phoneticPr fontId="2" type="noConversion"/>
  </si>
  <si>
    <t>교통정책과</t>
    <phoneticPr fontId="2" type="noConversion"/>
  </si>
  <si>
    <t>문화예술과</t>
    <phoneticPr fontId="2" type="noConversion"/>
  </si>
  <si>
    <t>교육청소년과</t>
    <phoneticPr fontId="2" type="noConversion"/>
  </si>
  <si>
    <t>재산관리과</t>
    <phoneticPr fontId="2" type="noConversion"/>
  </si>
  <si>
    <t>행정과</t>
    <phoneticPr fontId="2" type="noConversion"/>
  </si>
  <si>
    <t>공보관</t>
    <phoneticPr fontId="2" type="noConversion"/>
  </si>
  <si>
    <t>• 용인시노동복지회관</t>
    <phoneticPr fontId="2" type="noConversion"/>
  </si>
  <si>
    <t>• 수지구보건소, 선별진료소</t>
    <phoneticPr fontId="2" type="noConversion"/>
  </si>
  <si>
    <t>• 이동꿈틀도서관
(처인구 이동읍 경기동로 705번길 16)</t>
    <phoneticPr fontId="2" type="noConversion"/>
  </si>
  <si>
    <t xml:space="preserve">• 기흥구 관내 공공체육시설 대상                                   
• 골드CC시립 테니스장(고매동) 외 6개소                         
• 대중교통 이용 시 출퇴근 불편할 수 있음.                             </t>
    <phoneticPr fontId="2" type="noConversion"/>
  </si>
  <si>
    <t>1-01</t>
    <phoneticPr fontId="2" type="noConversion"/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</si>
  <si>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</si>
  <si>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</si>
  <si>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</si>
  <si>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</si>
  <si>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</si>
  <si>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</si>
  <si>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</si>
  <si>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</si>
  <si>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</si>
  <si>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</si>
  <si>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</si>
  <si>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</si>
  <si>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</si>
  <si>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</si>
  <si>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</si>
  <si>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</si>
  <si>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</si>
  <si>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</si>
  <si>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</si>
  <si>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</si>
  <si>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</si>
  <si>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</si>
  <si>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</si>
  <si>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</si>
  <si>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</si>
  <si>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</si>
  <si>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</si>
  <si>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</si>
  <si>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</si>
  <si>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</si>
  <si>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</si>
  <si>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</si>
  <si>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</si>
  <si>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</si>
  <si>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</si>
  <si>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</si>
  <si>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</si>
  <si>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</si>
  <si>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</si>
  <si>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</si>
  <si>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</si>
  <si>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</si>
  <si>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</si>
  <si>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</si>
  <si>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</si>
  <si>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</si>
  <si>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</si>
  <si>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</si>
  <si>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</si>
  <si>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</si>
  <si>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</si>
  <si>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</si>
  <si>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</si>
  <si>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</si>
  <si>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</si>
  <si>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</si>
  <si>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</si>
  <si>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</si>
  <si>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</si>
  <si>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</si>
  <si>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</si>
  <si>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</si>
  <si>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</si>
  <si>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</si>
  <si>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</si>
  <si>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</si>
  <si>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</si>
  <si>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</si>
  <si>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</si>
  <si>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</si>
  <si>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</si>
  <si>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</si>
  <si>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</si>
  <si>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</si>
  <si>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</si>
  <si>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</si>
  <si>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</si>
  <si>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</si>
  <si>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</si>
  <si>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</si>
  <si>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</si>
  <si>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</si>
  <si>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</si>
  <si>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</si>
  <si>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</si>
  <si>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</si>
  <si>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</si>
  <si>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</si>
  <si>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</si>
  <si>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1-91</t>
  </si>
  <si>
    <t>1-92</t>
  </si>
  <si>
    <t>1-93</t>
  </si>
  <si>
    <t>1-94</t>
  </si>
  <si>
    <t>1-95</t>
  </si>
  <si>
    <t>2-01</t>
    <phoneticPr fontId="2" type="noConversion"/>
  </si>
  <si>
    <t>2-02</t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</si>
  <si>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</si>
  <si>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</si>
  <si>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</si>
  <si>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</si>
  <si>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</si>
  <si>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</si>
  <si>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</si>
  <si>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</si>
  <si>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</si>
  <si>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</si>
  <si>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</si>
  <si>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</si>
  <si>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</si>
  <si>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</si>
  <si>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</si>
  <si>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</si>
  <si>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</si>
  <si>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</si>
  <si>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</si>
  <si>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</si>
  <si>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</si>
  <si>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</si>
  <si>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</si>
  <si>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</si>
  <si>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</si>
  <si>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</si>
  <si>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</si>
  <si>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</si>
  <si>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</si>
  <si>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</si>
  <si>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</si>
  <si>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</si>
  <si>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</si>
  <si>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</si>
  <si>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</si>
  <si>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</si>
  <si>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</si>
  <si>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</si>
  <si>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</si>
  <si>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</si>
  <si>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</si>
  <si>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</si>
  <si>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</si>
  <si>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</si>
  <si>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</si>
  <si>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</si>
  <si>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</si>
  <si>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2-50</t>
  </si>
  <si>
    <t>2-51</t>
  </si>
  <si>
    <t>3-01</t>
    <phoneticPr fontId="2" type="noConversion"/>
  </si>
  <si>
    <t>3-02</t>
  </si>
  <si>
    <t>3-03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</si>
  <si>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</si>
  <si>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</si>
  <si>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</si>
  <si>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</si>
  <si>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</si>
  <si>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</si>
  <si>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</si>
  <si>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</si>
  <si>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</si>
  <si>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</si>
  <si>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</si>
  <si>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</si>
  <si>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</si>
  <si>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</si>
  <si>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</si>
  <si>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</si>
  <si>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</si>
  <si>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</si>
  <si>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</si>
  <si>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</si>
  <si>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</si>
  <si>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</si>
  <si>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</si>
  <si>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</si>
  <si>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</si>
  <si>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</si>
  <si>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</si>
  <si>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</si>
  <si>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</si>
  <si>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</si>
  <si>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</si>
  <si>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</si>
  <si>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</si>
  <si>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4-01</t>
    <phoneticPr fontId="2" type="noConversion"/>
  </si>
  <si>
    <t>4-02</t>
  </si>
  <si>
    <t>4-03</t>
  </si>
  <si>
    <t>4-04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</si>
  <si>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</si>
  <si>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</si>
  <si>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</si>
  <si>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</si>
  <si>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</si>
  <si>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</si>
  <si>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</si>
  <si>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</si>
  <si>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</si>
  <si>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</si>
  <si>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</si>
  <si>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</si>
  <si>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</si>
  <si>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</si>
  <si>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</si>
  <si>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</si>
  <si>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</si>
  <si>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</si>
  <si>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</si>
  <si>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</si>
  <si>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</si>
  <si>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</si>
  <si>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</si>
  <si>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</si>
  <si>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처인구</t>
    <phoneticPr fontId="2" type="noConversion"/>
  </si>
  <si>
    <t>기흥구</t>
    <phoneticPr fontId="2" type="noConversion"/>
  </si>
  <si>
    <t>수지구</t>
    <phoneticPr fontId="2" type="noConversion"/>
  </si>
  <si>
    <t>수지구보건소
건강증진과</t>
    <phoneticPr fontId="2" type="noConversion"/>
  </si>
  <si>
    <t>푸른공원사업소
공원조성과</t>
    <phoneticPr fontId="2" type="noConversion"/>
  </si>
  <si>
    <t>상수도사업소
정수과</t>
    <phoneticPr fontId="2" type="noConversion"/>
  </si>
  <si>
    <t>기흥구
상갈동</t>
    <phoneticPr fontId="2" type="noConversion"/>
  </si>
  <si>
    <t>기흥구
동백1동</t>
    <phoneticPr fontId="2" type="noConversion"/>
  </si>
  <si>
    <t>수지구
신봉동</t>
    <phoneticPr fontId="2" type="noConversion"/>
  </si>
  <si>
    <t xml:space="preserve"> 수지구
죽전1동</t>
    <phoneticPr fontId="2" type="noConversion"/>
  </si>
  <si>
    <t>수지구
상현1동</t>
    <phoneticPr fontId="2" type="noConversion"/>
  </si>
  <si>
    <t>수지구
상현2동</t>
    <phoneticPr fontId="2" type="noConversion"/>
  </si>
  <si>
    <t>수지구
건설도로과</t>
    <phoneticPr fontId="2" type="noConversion"/>
  </si>
  <si>
    <t>기흥구
마북동</t>
    <phoneticPr fontId="2" type="noConversion"/>
  </si>
  <si>
    <t>기흥구
구성동</t>
    <phoneticPr fontId="2" type="noConversion"/>
  </si>
  <si>
    <t>기흥구
서농동</t>
    <phoneticPr fontId="2" type="noConversion"/>
  </si>
  <si>
    <t>기흥구
기흥동</t>
    <phoneticPr fontId="2" type="noConversion"/>
  </si>
  <si>
    <t>기흥구
영덕1동</t>
    <phoneticPr fontId="2" type="noConversion"/>
  </si>
  <si>
    <t>기흥구
보라동</t>
    <phoneticPr fontId="2" type="noConversion"/>
  </si>
  <si>
    <t>기흥구
신갈동</t>
    <phoneticPr fontId="2" type="noConversion"/>
  </si>
  <si>
    <t>기흥구
산업환경과</t>
    <phoneticPr fontId="2" type="noConversion"/>
  </si>
  <si>
    <t>처인구
삼가동</t>
    <phoneticPr fontId="2" type="noConversion"/>
  </si>
  <si>
    <t>처인구보건소
보건정책과</t>
    <phoneticPr fontId="2" type="noConversion"/>
  </si>
  <si>
    <t>처인구
유림동</t>
    <phoneticPr fontId="2" type="noConversion"/>
  </si>
  <si>
    <t>• 청소업무 가능자                                                           
• 처인구 지역 근무 가능한 자                          
• 화~토 근무 가능한 자(일, 월 휴무)</t>
    <phoneticPr fontId="2" type="noConversion"/>
  </si>
  <si>
    <t>• 근면 성실하고 민원 응대 가능한 자
• 코로나19 바이러스에 노출될 위험의 소지가 있어 신체 건강한 자
• 컴퓨터 활용 가능자 등</t>
    <phoneticPr fontId="2" type="noConversion"/>
  </si>
  <si>
    <t>• 신체 건강하고 근면 성실한 자
• 관제시스템 기기 조작 및 콜센터 연결 등 현장 민원 대응 
  가능자 우대
• 주차장 관련 업무 경험자 우대</t>
    <phoneticPr fontId="2" type="noConversion"/>
  </si>
  <si>
    <t>• 개,고양이 등 동물을 좋아하는 자                               
• 신체건강한 자</t>
    <phoneticPr fontId="2" type="noConversion"/>
  </si>
  <si>
    <t>• 신체 건강하고 근면성실한 자
• 컴퓨터 등 IT기기 활용 가능자 등                                          • 화요일 ~ 토요일 근무가 가능한 자</t>
    <phoneticPr fontId="2" type="noConversion"/>
  </si>
  <si>
    <t>• 사업대상지(처인구 호동 551-5)에 통근 가능하고 실외 근무에 
  지장이 없는 자</t>
    <phoneticPr fontId="2" type="noConversion"/>
  </si>
  <si>
    <t>• 코로나19 바이러스에 노출될 위험이 있어 신체 건강하고 근면성실한 자
• 오전, 오후 등 근무시간 조정이 가능한 자
• 방문인 응대 및 안내 등 대민업무가 가능한 자</t>
    <phoneticPr fontId="2" type="noConversion"/>
  </si>
  <si>
    <t>• 신체 건강하고 근면성실한 자
• 인근지역으로 출,퇴근 근무가능한자 
• 오전, 오후 등 근무시간 조정이 가능한 자</t>
    <phoneticPr fontId="2" type="noConversion"/>
  </si>
  <si>
    <t>• 오전, 오후 등 근무시간 조정이 가능한 자
• 컴퓨터(한글, 엑셀) 활용 가능한 자
• 근면 성실하며, 민원응대(전화응대 포함) 가능한 자</t>
    <phoneticPr fontId="2" type="noConversion"/>
  </si>
  <si>
    <t>• 오전, 오후 등 근무시간 조정이 가능한 자                                                                                • 컴퓨터 활용 가능자
• 대민업무 가능하며 근면성실하고 신체 건강한 자</t>
    <phoneticPr fontId="2" type="noConversion"/>
  </si>
  <si>
    <t>• 오전, 오후 등 근무시간 조정이 가능한 자  
• 신체 건강하고 근면성실한 자
• 컴퓨터(한글,엑셀) 활용 가능자[백신예약접종 및 전산작업 등 관리]</t>
    <phoneticPr fontId="2" type="noConversion"/>
  </si>
  <si>
    <t>• 신체 건강하고 근면성실한 자(주방 보조)</t>
    <phoneticPr fontId="2" type="noConversion"/>
  </si>
  <si>
    <t>• 오전 근무자로 지정 시, 08:00 출근 가능한 자
• 청소업무 가능한 자
• 그 외 주민자치센터의 여타 업무에 필요시 투입 가능한 자</t>
    <phoneticPr fontId="2" type="noConversion"/>
  </si>
  <si>
    <t>• 신체 건강하고 근면성실한 자</t>
    <phoneticPr fontId="2" type="noConversion"/>
  </si>
  <si>
    <t xml:space="preserve">• 신체 건강한 자(안내업무 수행)
• 오전/오후 근무시간 조정이 가능한 자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</si>
  <si>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 가능자
• 민원응대가능자/ 오전,오후 근무시간 조정이 가능한 자</t>
    <phoneticPr fontId="2" type="noConversion"/>
  </si>
  <si>
    <t>• 오전/오후 근무시간 조정이 가능한 자
• 민원 안내 가능한 자
• 근면 성실하고 신체 건강한 자</t>
    <phoneticPr fontId="2" type="noConversion"/>
  </si>
  <si>
    <t>• 성복동 행정복지센터</t>
    <phoneticPr fontId="2" type="noConversion"/>
  </si>
  <si>
    <t>• 모현읍 행정복지센터</t>
    <phoneticPr fontId="2" type="noConversion"/>
  </si>
  <si>
    <t>• 외국어와 한국어가 가능한 F-6(결혼이민)비자나 한국 국적을 취득한 
  국내 체류 결혼이민자
• 신체 건강하고 근면성실한 자
• 운전면허가 있으며, 외부 출장이 가능한 자(담당자 동행)
• 컴퓨터 활용이 가능한 자 등</t>
    <phoneticPr fontId="2" type="noConversion"/>
  </si>
  <si>
    <t>• 공세동(신규조성지 포함) 시민농장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</si>
</sst>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22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b/>
      <sz val="11"/>
      <color rgb="FF0000FF"/>
      <name val="돋움"/>
      <family val="3"/>
      <charset val="129"/>
    </font>
    <font>
      <b/>
      <sz val="9"/>
      <color rgb="FF0000FF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9"/>
      <color theme="1"/>
      <name val="맑은고딕"/>
      <family val="3"/>
      <charset val="129"/>
    </font>
    <font>
      <sz val="9"/>
      <color rgb="FF000000"/>
      <name val="맑은고딕"/>
      <family val="3"/>
      <charset val="129"/>
    </font>
    <font>
      <b/>
      <sz val="10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inor"/>
    </font>
    <font>
      <sz val="10"/>
      <color rgb="FFFF9900"/>
      <name val="맑은 고딕"/>
      <family val="3"/>
      <charset val="129"/>
      <scheme val="minor"/>
    </font>
    <font>
      <sz val="10"/>
      <color rgb="FFFF9933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/>
  </cellStyleXfs>
  <cellXfs count="126">
    <xf numFmtId="0" fontId="0" fillId="0" borderId="0" xfId="0">
      <alignment vertical="center"/>
    </xf>
    <xf numFmtId="0" fontId="4" fillId="0" borderId="0" xfId="6">
      <alignment vertical="center"/>
    </xf>
    <xf numFmtId="0" fontId="3" fillId="0" borderId="0" xfId="6" applyFont="1">
      <alignment vertical="center"/>
    </xf>
    <xf numFmtId="0" fontId="9" fillId="0" borderId="0" xfId="0" applyFont="1">
      <alignment vertical="center"/>
    </xf>
    <xf numFmtId="0" fontId="7" fillId="0" borderId="0" xfId="6" applyFont="1">
      <alignment vertical="center"/>
    </xf>
    <xf numFmtId="0" fontId="4" fillId="0" borderId="0" xfId="6" applyAlignment="1">
      <alignment horizontal="center" vertical="center"/>
    </xf>
    <xf numFmtId="0" fontId="10" fillId="0" borderId="1" xfId="6" applyFont="1" applyFill="1" applyBorder="1" applyAlignment="1">
      <alignment horizontal="center" vertical="center"/>
    </xf>
    <xf numFmtId="0" fontId="8" fillId="0" borderId="0" xfId="6" applyFont="1">
      <alignment vertical="center"/>
    </xf>
    <xf numFmtId="0" fontId="14" fillId="0" borderId="1" xfId="5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/>
    </xf>
    <xf numFmtId="0" fontId="14" fillId="0" borderId="1" xfId="6" applyFont="1" applyFill="1" applyBorder="1" applyAlignment="1">
      <alignment horizontal="left" vertical="center" wrapText="1"/>
    </xf>
    <xf numFmtId="0" fontId="14" fillId="0" borderId="3" xfId="5" applyFont="1" applyFill="1" applyBorder="1" applyAlignment="1">
      <alignment horizontal="left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9" fillId="0" borderId="0" xfId="0" applyFont="1" applyBorder="1">
      <alignment vertical="center"/>
    </xf>
    <xf numFmtId="0" fontId="17" fillId="0" borderId="0" xfId="5" applyFont="1" applyFill="1" applyBorder="1" applyAlignment="1">
      <alignment vertical="center"/>
    </xf>
    <xf numFmtId="0" fontId="11" fillId="0" borderId="1" xfId="6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14" fillId="0" borderId="3" xfId="6" applyFont="1" applyFill="1" applyBorder="1" applyAlignment="1">
      <alignment horizontal="left" vertical="center" wrapText="1"/>
    </xf>
    <xf numFmtId="0" fontId="18" fillId="0" borderId="3" xfId="5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49" fontId="19" fillId="0" borderId="1" xfId="6" applyNumberFormat="1" applyFont="1" applyFill="1" applyBorder="1" applyAlignment="1">
      <alignment horizontal="left" vertical="center" wrapText="1"/>
    </xf>
    <xf numFmtId="0" fontId="15" fillId="4" borderId="1" xfId="6" applyFont="1" applyFill="1" applyBorder="1" applyAlignment="1">
      <alignment horizontal="center" vertical="center" wrapText="1"/>
    </xf>
    <xf numFmtId="0" fontId="23" fillId="4" borderId="1" xfId="6" applyNumberFormat="1" applyFont="1" applyFill="1" applyBorder="1" applyAlignment="1">
      <alignment horizontal="center" vertical="center" wrapText="1"/>
    </xf>
    <xf numFmtId="49" fontId="23" fillId="4" borderId="1" xfId="6" applyNumberFormat="1" applyFont="1" applyFill="1" applyBorder="1" applyAlignment="1">
      <alignment horizontal="left" vertical="center" wrapText="1"/>
    </xf>
    <xf numFmtId="0" fontId="14" fillId="4" borderId="1" xfId="6" applyFont="1" applyFill="1" applyBorder="1" applyAlignment="1">
      <alignment horizontal="center" vertical="center" wrapText="1"/>
    </xf>
    <xf numFmtId="0" fontId="14" fillId="4" borderId="1" xfId="5" applyFont="1" applyFill="1" applyBorder="1" applyAlignment="1">
      <alignment horizontal="left" vertical="center" wrapText="1"/>
    </xf>
    <xf numFmtId="0" fontId="14" fillId="4" borderId="1" xfId="6" applyFont="1" applyFill="1" applyBorder="1" applyAlignment="1">
      <alignment horizontal="left" vertical="center" wrapText="1"/>
    </xf>
    <xf numFmtId="0" fontId="15" fillId="4" borderId="0" xfId="6" applyFont="1" applyFill="1">
      <alignment vertical="center"/>
    </xf>
    <xf numFmtId="0" fontId="23" fillId="0" borderId="1" xfId="6" applyNumberFormat="1" applyFont="1" applyFill="1" applyBorder="1" applyAlignment="1">
      <alignment horizontal="center" vertical="center" wrapText="1"/>
    </xf>
    <xf numFmtId="49" fontId="23" fillId="0" borderId="1" xfId="6" applyNumberFormat="1" applyFont="1" applyFill="1" applyBorder="1" applyAlignment="1">
      <alignment horizontal="left" vertical="center" wrapText="1"/>
    </xf>
    <xf numFmtId="0" fontId="15" fillId="0" borderId="0" xfId="6" applyFont="1" applyFill="1">
      <alignment vertical="center"/>
    </xf>
    <xf numFmtId="0" fontId="3" fillId="0" borderId="0" xfId="6" applyFont="1" applyFill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6" applyFont="1" applyFill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 shrinkToFit="1"/>
    </xf>
    <xf numFmtId="0" fontId="29" fillId="0" borderId="0" xfId="6" applyFont="1">
      <alignment vertical="center"/>
    </xf>
    <xf numFmtId="0" fontId="11" fillId="4" borderId="1" xfId="6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4" fillId="4" borderId="3" xfId="5" applyFont="1" applyFill="1" applyBorder="1" applyAlignment="1">
      <alignment horizontal="left" vertical="center" wrapText="1"/>
    </xf>
    <xf numFmtId="0" fontId="11" fillId="4" borderId="1" xfId="6" applyFont="1" applyFill="1" applyBorder="1" applyAlignment="1">
      <alignment horizontal="center" vertical="center"/>
    </xf>
    <xf numFmtId="0" fontId="14" fillId="4" borderId="3" xfId="5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3" xfId="6" applyFont="1" applyFill="1" applyBorder="1" applyAlignment="1">
      <alignment horizontal="left" vertical="center" wrapText="1"/>
    </xf>
    <xf numFmtId="0" fontId="14" fillId="4" borderId="1" xfId="6" applyFont="1" applyFill="1" applyBorder="1" applyAlignment="1">
      <alignment horizontal="center" vertical="center"/>
    </xf>
    <xf numFmtId="0" fontId="14" fillId="4" borderId="1" xfId="7" applyFont="1" applyFill="1" applyBorder="1" applyAlignment="1" applyProtection="1">
      <alignment horizontal="left" vertical="center" wrapText="1"/>
      <protection locked="0"/>
    </xf>
    <xf numFmtId="0" fontId="30" fillId="0" borderId="0" xfId="6" applyFont="1">
      <alignment vertical="center"/>
    </xf>
    <xf numFmtId="0" fontId="31" fillId="0" borderId="0" xfId="6" applyFont="1">
      <alignment vertical="center"/>
    </xf>
    <xf numFmtId="0" fontId="14" fillId="0" borderId="3" xfId="5" applyFont="1" applyFill="1" applyBorder="1" applyAlignment="1">
      <alignment vertical="center" wrapText="1"/>
    </xf>
    <xf numFmtId="0" fontId="15" fillId="0" borderId="1" xfId="6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vertical="center" wrapText="1"/>
    </xf>
    <xf numFmtId="0" fontId="18" fillId="0" borderId="1" xfId="6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0" borderId="1" xfId="5" applyFont="1" applyFill="1" applyBorder="1" applyAlignment="1">
      <alignment horizontal="left" vertical="center" wrapText="1"/>
    </xf>
    <xf numFmtId="0" fontId="18" fillId="4" borderId="2" xfId="6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24" fillId="4" borderId="2" xfId="6" applyFont="1" applyFill="1" applyBorder="1" applyAlignment="1">
      <alignment horizontal="center" vertical="center"/>
    </xf>
    <xf numFmtId="0" fontId="18" fillId="4" borderId="2" xfId="6" applyFont="1" applyFill="1" applyBorder="1" applyAlignment="1">
      <alignment horizontal="left"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24" fillId="4" borderId="1" xfId="6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5" applyFont="1" applyFill="1" applyBorder="1" applyAlignment="1">
      <alignment horizontal="left" vertical="center" wrapText="1"/>
    </xf>
    <xf numFmtId="0" fontId="18" fillId="4" borderId="1" xfId="6" applyFont="1" applyFill="1" applyBorder="1" applyAlignment="1">
      <alignment horizontal="left" vertical="center" wrapText="1"/>
    </xf>
    <xf numFmtId="0" fontId="18" fillId="4" borderId="3" xfId="5" applyFont="1" applyFill="1" applyBorder="1" applyAlignment="1">
      <alignment horizontal="left" vertical="center" wrapText="1"/>
    </xf>
    <xf numFmtId="0" fontId="34" fillId="4" borderId="1" xfId="6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/>
    </xf>
    <xf numFmtId="0" fontId="28" fillId="4" borderId="0" xfId="6" applyFont="1" applyFill="1" applyAlignment="1">
      <alignment horizontal="center" vertical="center"/>
    </xf>
    <xf numFmtId="0" fontId="12" fillId="2" borderId="5" xfId="5" applyFont="1" applyFill="1" applyBorder="1" applyAlignment="1">
      <alignment horizontal="center" vertical="center" wrapText="1"/>
    </xf>
    <xf numFmtId="0" fontId="28" fillId="4" borderId="1" xfId="6" applyFont="1" applyFill="1" applyBorder="1" applyAlignment="1">
      <alignment horizontal="center" vertical="center"/>
    </xf>
    <xf numFmtId="0" fontId="26" fillId="4" borderId="1" xfId="6" applyFont="1" applyFill="1" applyBorder="1" applyAlignment="1">
      <alignment horizontal="center" vertical="center"/>
    </xf>
    <xf numFmtId="0" fontId="13" fillId="0" borderId="0" xfId="5" applyFont="1" applyFill="1" applyBorder="1" applyAlignment="1">
      <alignment horizontal="left" vertical="center" wrapText="1"/>
    </xf>
    <xf numFmtId="0" fontId="4" fillId="0" borderId="0" xfId="6" applyAlignment="1">
      <alignment horizontal="left" vertical="center"/>
    </xf>
    <xf numFmtId="0" fontId="19" fillId="0" borderId="1" xfId="5" applyNumberFormat="1" applyFont="1" applyFill="1" applyBorder="1" applyAlignment="1">
      <alignment horizontal="left" vertical="center" wrapText="1"/>
    </xf>
    <xf numFmtId="0" fontId="22" fillId="0" borderId="1" xfId="5" applyNumberFormat="1" applyFont="1" applyFill="1" applyBorder="1" applyAlignment="1">
      <alignment horizontal="left" vertical="center" wrapText="1"/>
    </xf>
    <xf numFmtId="0" fontId="12" fillId="3" borderId="3" xfId="5" applyFont="1" applyFill="1" applyBorder="1" applyAlignment="1">
      <alignment horizontal="center" vertical="center" shrinkToFit="1"/>
    </xf>
    <xf numFmtId="176" fontId="12" fillId="3" borderId="3" xfId="5" applyNumberFormat="1" applyFont="1" applyFill="1" applyBorder="1" applyAlignment="1">
      <alignment horizontal="center" vertical="center" wrapText="1"/>
    </xf>
    <xf numFmtId="177" fontId="12" fillId="3" borderId="3" xfId="5" applyNumberFormat="1" applyFont="1" applyFill="1" applyBorder="1" applyAlignment="1">
      <alignment horizontal="center" vertical="center" shrinkToFit="1"/>
    </xf>
    <xf numFmtId="176" fontId="12" fillId="3" borderId="3" xfId="5" applyNumberFormat="1" applyFont="1" applyFill="1" applyBorder="1" applyAlignment="1">
      <alignment horizontal="center" vertical="center" shrinkToFit="1"/>
    </xf>
    <xf numFmtId="0" fontId="12" fillId="3" borderId="3" xfId="5" applyFont="1" applyFill="1" applyBorder="1" applyAlignment="1">
      <alignment vertical="center" wrapText="1"/>
    </xf>
    <xf numFmtId="0" fontId="12" fillId="3" borderId="3" xfId="5" applyFont="1" applyFill="1" applyBorder="1" applyAlignment="1">
      <alignment horizontal="left" vertical="center" shrinkToFit="1"/>
    </xf>
    <xf numFmtId="0" fontId="12" fillId="2" borderId="5" xfId="5" applyFont="1" applyFill="1" applyBorder="1" applyAlignment="1">
      <alignment horizontal="center" vertical="center" shrinkToFit="1"/>
    </xf>
    <xf numFmtId="0" fontId="12" fillId="2" borderId="5" xfId="5" applyNumberFormat="1" applyFont="1" applyFill="1" applyBorder="1" applyAlignment="1">
      <alignment horizontal="center" vertical="center" wrapText="1"/>
    </xf>
    <xf numFmtId="0" fontId="15" fillId="0" borderId="3" xfId="6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1" fillId="0" borderId="3" xfId="6" applyFont="1" applyFill="1" applyBorder="1" applyAlignment="1">
      <alignment horizontal="center" vertical="center"/>
    </xf>
    <xf numFmtId="0" fontId="35" fillId="0" borderId="0" xfId="5" applyFont="1" applyFill="1" applyBorder="1" applyAlignment="1">
      <alignment horizontal="left" vertical="center" wrapText="1"/>
    </xf>
    <xf numFmtId="0" fontId="36" fillId="0" borderId="0" xfId="5" applyFont="1" applyFill="1" applyBorder="1" applyAlignment="1">
      <alignment vertical="center" wrapText="1"/>
    </xf>
    <xf numFmtId="0" fontId="28" fillId="4" borderId="3" xfId="6" applyFont="1" applyFill="1" applyBorder="1" applyAlignment="1">
      <alignment horizontal="center" vertical="center"/>
    </xf>
    <xf numFmtId="0" fontId="26" fillId="4" borderId="1" xfId="6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14" fillId="0" borderId="2" xfId="6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shrinkToFit="1"/>
    </xf>
    <xf numFmtId="176" fontId="12" fillId="3" borderId="6" xfId="5" applyNumberFormat="1" applyFont="1" applyFill="1" applyBorder="1" applyAlignment="1">
      <alignment horizontal="center" vertical="center" wrapText="1"/>
    </xf>
    <xf numFmtId="177" fontId="12" fillId="3" borderId="6" xfId="5" applyNumberFormat="1" applyFont="1" applyFill="1" applyBorder="1" applyAlignment="1">
      <alignment horizontal="center" vertical="center" shrinkToFit="1"/>
    </xf>
    <xf numFmtId="176" fontId="12" fillId="3" borderId="6" xfId="5" applyNumberFormat="1" applyFont="1" applyFill="1" applyBorder="1" applyAlignment="1">
      <alignment horizontal="center" vertical="center" shrinkToFit="1"/>
    </xf>
    <xf numFmtId="0" fontId="12" fillId="3" borderId="6" xfId="5" applyFont="1" applyFill="1" applyBorder="1" applyAlignment="1">
      <alignment vertical="center" wrapText="1"/>
    </xf>
    <xf numFmtId="0" fontId="12" fillId="3" borderId="6" xfId="5" applyFont="1" applyFill="1" applyBorder="1" applyAlignment="1">
      <alignment horizontal="left" vertical="center" shrinkToFit="1"/>
    </xf>
    <xf numFmtId="0" fontId="15" fillId="0" borderId="2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wrapText="1"/>
    </xf>
    <xf numFmtId="0" fontId="28" fillId="4" borderId="2" xfId="6" applyFont="1" applyFill="1" applyBorder="1" applyAlignment="1">
      <alignment horizontal="center" vertical="center"/>
    </xf>
    <xf numFmtId="0" fontId="11" fillId="0" borderId="2" xfId="6" applyFont="1" applyFill="1" applyBorder="1" applyAlignment="1">
      <alignment horizontal="center" vertical="center"/>
    </xf>
    <xf numFmtId="0" fontId="14" fillId="0" borderId="2" xfId="6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/>
    </xf>
    <xf numFmtId="0" fontId="34" fillId="4" borderId="3" xfId="6" applyFont="1" applyFill="1" applyBorder="1" applyAlignment="1">
      <alignment horizontal="center" vertical="center" wrapText="1"/>
    </xf>
    <xf numFmtId="0" fontId="15" fillId="0" borderId="3" xfId="6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 vertical="center" shrinkToFit="1"/>
    </xf>
    <xf numFmtId="176" fontId="12" fillId="3" borderId="1" xfId="5" applyNumberFormat="1" applyFont="1" applyFill="1" applyBorder="1" applyAlignment="1">
      <alignment horizontal="center" vertical="center" wrapText="1"/>
    </xf>
    <xf numFmtId="177" fontId="12" fillId="3" borderId="1" xfId="5" applyNumberFormat="1" applyFont="1" applyFill="1" applyBorder="1" applyAlignment="1">
      <alignment horizontal="center" vertical="center" shrinkToFit="1"/>
    </xf>
    <xf numFmtId="176" fontId="12" fillId="3" borderId="1" xfId="5" applyNumberFormat="1" applyFont="1" applyFill="1" applyBorder="1" applyAlignment="1">
      <alignment horizontal="center" vertical="center" shrinkToFit="1"/>
    </xf>
    <xf numFmtId="0" fontId="12" fillId="3" borderId="1" xfId="5" applyFont="1" applyFill="1" applyBorder="1" applyAlignment="1">
      <alignment vertical="center" wrapText="1"/>
    </xf>
    <xf numFmtId="0" fontId="12" fillId="3" borderId="1" xfId="5" applyFont="1" applyFill="1" applyBorder="1" applyAlignment="1">
      <alignment horizontal="left" vertical="center" shrinkToFit="1"/>
    </xf>
    <xf numFmtId="49" fontId="39" fillId="4" borderId="1" xfId="5" applyNumberFormat="1" applyFont="1" applyFill="1" applyBorder="1" applyAlignment="1">
      <alignment horizontal="center" vertical="center" shrinkToFit="1"/>
    </xf>
    <xf numFmtId="49" fontId="3" fillId="4" borderId="3" xfId="6" applyNumberFormat="1" applyFont="1" applyFill="1" applyBorder="1" applyAlignment="1">
      <alignment horizontal="center" vertical="center"/>
    </xf>
    <xf numFmtId="49" fontId="3" fillId="4" borderId="1" xfId="6" applyNumberFormat="1" applyFont="1" applyFill="1" applyBorder="1" applyAlignment="1">
      <alignment horizontal="center" vertical="center"/>
    </xf>
  </cellXfs>
  <cellStyles count="8">
    <cellStyle name="쉼표 [0] 2" xfId="1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7"/>
    <cellStyle name="표준_13-3 기흥구 임시목록" xfId="6"/>
  </cellStyles>
  <dxfs count="0"/>
  <tableStyles count="0" defaultTableStyle="TableStyleMedium9" defaultPivotStyle="PivotStyleLight16"/>
  <colors>
    <mruColors>
      <color rgb="FFFF9933"/>
      <color rgb="FFFF9900"/>
      <color rgb="FF0099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1"/>
  <sheetViews>
    <sheetView showGridLines="0" tabSelected="1" zoomScale="85" zoomScaleNormal="85" zoomScaleSheetLayoutView="90" workbookViewId="0">
      <pane ySplit="4" topLeftCell="A5" activePane="bottomLeft" state="frozen"/>
      <selection pane="bottomLeft"/>
    </sheetView>
  </sheetViews>
  <sheetFormatPr defaultColWidth="8" defaultRowHeight="16.5"/>
  <cols>
    <col min="1" max="1" width="5.77734375" style="4" customWidth="1"/>
    <col min="2" max="2" width="7.77734375" style="4" customWidth="1"/>
    <col min="3" max="3" width="11.77734375" style="1" customWidth="1"/>
    <col min="4" max="4" width="11" style="7" customWidth="1"/>
    <col min="5" max="5" width="28.109375" style="5" customWidth="1"/>
    <col min="6" max="6" width="44.6640625" style="1" customWidth="1"/>
    <col min="7" max="7" width="7.6640625" style="76" customWidth="1"/>
    <col min="8" max="8" width="45.21875" style="1" customWidth="1"/>
    <col min="9" max="9" width="11.77734375" style="1" customWidth="1"/>
    <col min="10" max="10" width="43.21875" style="81" customWidth="1"/>
    <col min="11" max="16384" width="8" style="1"/>
  </cols>
  <sheetData>
    <row r="1" spans="1:10" s="3" customFormat="1" ht="48" customHeight="1">
      <c r="A1" s="21" t="s">
        <v>13</v>
      </c>
      <c r="B1" s="21"/>
      <c r="C1" s="20"/>
      <c r="D1" s="18"/>
      <c r="E1" s="18"/>
      <c r="F1" s="18"/>
      <c r="G1" s="75"/>
      <c r="H1" s="96"/>
      <c r="I1" s="19"/>
      <c r="J1" s="95"/>
    </row>
    <row r="2" spans="1:10" s="3" customFormat="1" ht="13.5" customHeight="1">
      <c r="A2" s="17"/>
      <c r="B2" s="17"/>
      <c r="D2" s="18"/>
      <c r="E2" s="18"/>
      <c r="F2" s="18"/>
      <c r="G2" s="75"/>
      <c r="H2" s="18"/>
      <c r="I2" s="19"/>
      <c r="J2" s="80"/>
    </row>
    <row r="3" spans="1:10" ht="42.75" customHeight="1" thickBot="1">
      <c r="A3" s="90" t="s">
        <v>3</v>
      </c>
      <c r="B3" s="90" t="s">
        <v>717</v>
      </c>
      <c r="C3" s="90" t="s">
        <v>0</v>
      </c>
      <c r="D3" s="91" t="s">
        <v>7</v>
      </c>
      <c r="E3" s="90" t="s">
        <v>2</v>
      </c>
      <c r="F3" s="90" t="s">
        <v>6</v>
      </c>
      <c r="G3" s="77" t="s">
        <v>637</v>
      </c>
      <c r="H3" s="90" t="s">
        <v>8</v>
      </c>
      <c r="I3" s="77" t="s">
        <v>4</v>
      </c>
      <c r="J3" s="90" t="s">
        <v>5</v>
      </c>
    </row>
    <row r="4" spans="1:10" ht="33" customHeight="1" thickTop="1" thickBot="1">
      <c r="A4" s="101"/>
      <c r="B4" s="101"/>
      <c r="C4" s="101" t="s">
        <v>1</v>
      </c>
      <c r="D4" s="102"/>
      <c r="E4" s="103">
        <f>COUNTA(E6:E100,E102:E152,E154:E189,E191:E218)</f>
        <v>210</v>
      </c>
      <c r="F4" s="101"/>
      <c r="G4" s="104">
        <f>SUM(G6:G100,G102:G152,G154:G189,G191:G218)</f>
        <v>340</v>
      </c>
      <c r="H4" s="101"/>
      <c r="I4" s="105"/>
      <c r="J4" s="106"/>
    </row>
    <row r="5" spans="1:10" ht="33" customHeight="1" thickTop="1">
      <c r="A5" s="84"/>
      <c r="B5" s="84"/>
      <c r="C5" s="84" t="s">
        <v>718</v>
      </c>
      <c r="D5" s="85"/>
      <c r="E5" s="86">
        <f>COUNTA(E6:E100)</f>
        <v>95</v>
      </c>
      <c r="F5" s="84"/>
      <c r="G5" s="87">
        <f>SUM(G6:G100)</f>
        <v>129</v>
      </c>
      <c r="H5" s="84"/>
      <c r="I5" s="88"/>
      <c r="J5" s="89"/>
    </row>
    <row r="6" spans="1:10" ht="56.25" customHeight="1">
      <c r="A6" s="23">
        <v>1</v>
      </c>
      <c r="B6" s="123" t="s">
        <v>768</v>
      </c>
      <c r="C6" s="92" t="s">
        <v>763</v>
      </c>
      <c r="D6" s="16" t="s">
        <v>664</v>
      </c>
      <c r="E6" s="93" t="s">
        <v>9</v>
      </c>
      <c r="F6" s="15" t="s">
        <v>11</v>
      </c>
      <c r="G6" s="97">
        <v>1</v>
      </c>
      <c r="H6" s="15" t="s">
        <v>12</v>
      </c>
      <c r="I6" s="94" t="s">
        <v>10</v>
      </c>
      <c r="J6" s="25" t="s">
        <v>656</v>
      </c>
    </row>
    <row r="7" spans="1:10" ht="46.5" customHeight="1">
      <c r="A7" s="10">
        <v>2</v>
      </c>
      <c r="B7" s="123" t="s">
        <v>769</v>
      </c>
      <c r="C7" s="11" t="s">
        <v>762</v>
      </c>
      <c r="D7" s="22" t="s">
        <v>664</v>
      </c>
      <c r="E7" s="9" t="s">
        <v>15</v>
      </c>
      <c r="F7" s="8" t="s">
        <v>634</v>
      </c>
      <c r="G7" s="78">
        <v>4</v>
      </c>
      <c r="H7" s="8" t="s">
        <v>1016</v>
      </c>
      <c r="I7" s="13" t="s">
        <v>16</v>
      </c>
      <c r="J7" s="14" t="s">
        <v>17</v>
      </c>
    </row>
    <row r="8" spans="1:10" ht="63" customHeight="1">
      <c r="A8" s="10">
        <v>3</v>
      </c>
      <c r="B8" s="123" t="s">
        <v>770</v>
      </c>
      <c r="C8" s="10" t="s">
        <v>18</v>
      </c>
      <c r="D8" s="22" t="s">
        <v>39</v>
      </c>
      <c r="E8" s="40" t="s">
        <v>19</v>
      </c>
      <c r="F8" s="8" t="s">
        <v>635</v>
      </c>
      <c r="G8" s="78">
        <v>2</v>
      </c>
      <c r="H8" s="8" t="s">
        <v>20</v>
      </c>
      <c r="I8" s="13" t="s">
        <v>16</v>
      </c>
      <c r="J8" s="14" t="s">
        <v>21</v>
      </c>
    </row>
    <row r="9" spans="1:10" s="2" customFormat="1" ht="104.25" customHeight="1">
      <c r="A9" s="23">
        <v>4</v>
      </c>
      <c r="B9" s="123" t="s">
        <v>771</v>
      </c>
      <c r="C9" s="10" t="s">
        <v>18</v>
      </c>
      <c r="D9" s="22" t="s">
        <v>664</v>
      </c>
      <c r="E9" s="40" t="s">
        <v>22</v>
      </c>
      <c r="F9" s="8" t="s">
        <v>667</v>
      </c>
      <c r="G9" s="79">
        <v>1</v>
      </c>
      <c r="H9" s="8" t="s">
        <v>1008</v>
      </c>
      <c r="I9" s="13" t="s">
        <v>16</v>
      </c>
      <c r="J9" s="14" t="s">
        <v>21</v>
      </c>
    </row>
    <row r="10" spans="1:10" ht="42" customHeight="1">
      <c r="A10" s="10">
        <v>5</v>
      </c>
      <c r="B10" s="123" t="s">
        <v>772</v>
      </c>
      <c r="C10" s="11" t="s">
        <v>761</v>
      </c>
      <c r="D10" s="22" t="s">
        <v>665</v>
      </c>
      <c r="E10" s="9" t="s">
        <v>23</v>
      </c>
      <c r="F10" s="8" t="s">
        <v>24</v>
      </c>
      <c r="G10" s="78">
        <v>5</v>
      </c>
      <c r="H10" s="8" t="s">
        <v>25</v>
      </c>
      <c r="I10" s="13" t="s">
        <v>26</v>
      </c>
      <c r="J10" s="14" t="s">
        <v>27</v>
      </c>
    </row>
    <row r="11" spans="1:10" ht="71.25" customHeight="1">
      <c r="A11" s="10">
        <v>6</v>
      </c>
      <c r="B11" s="123" t="s">
        <v>773</v>
      </c>
      <c r="C11" s="11" t="s">
        <v>760</v>
      </c>
      <c r="D11" s="22" t="s">
        <v>664</v>
      </c>
      <c r="E11" s="9" t="s">
        <v>28</v>
      </c>
      <c r="F11" s="8" t="s">
        <v>668</v>
      </c>
      <c r="G11" s="78">
        <v>1</v>
      </c>
      <c r="H11" s="8" t="s">
        <v>1009</v>
      </c>
      <c r="I11" s="13" t="s">
        <v>29</v>
      </c>
      <c r="J11" s="14" t="s">
        <v>30</v>
      </c>
    </row>
    <row r="12" spans="1:10" s="2" customFormat="1" ht="51" customHeight="1">
      <c r="A12" s="23">
        <v>7</v>
      </c>
      <c r="B12" s="123" t="s">
        <v>774</v>
      </c>
      <c r="C12" s="11" t="s">
        <v>760</v>
      </c>
      <c r="D12" s="22" t="s">
        <v>664</v>
      </c>
      <c r="E12" s="9" t="s">
        <v>31</v>
      </c>
      <c r="F12" s="8" t="s">
        <v>628</v>
      </c>
      <c r="G12" s="79">
        <v>1</v>
      </c>
      <c r="H12" s="8" t="s">
        <v>32</v>
      </c>
      <c r="I12" s="13" t="s">
        <v>10</v>
      </c>
      <c r="J12" s="14" t="s">
        <v>33</v>
      </c>
    </row>
    <row r="13" spans="1:10" s="2" customFormat="1" ht="63" customHeight="1">
      <c r="A13" s="10">
        <v>8</v>
      </c>
      <c r="B13" s="123" t="s">
        <v>775</v>
      </c>
      <c r="C13" s="11" t="s">
        <v>760</v>
      </c>
      <c r="D13" s="22" t="s">
        <v>665</v>
      </c>
      <c r="E13" s="9" t="s">
        <v>34</v>
      </c>
      <c r="F13" s="8" t="s">
        <v>629</v>
      </c>
      <c r="G13" s="79">
        <v>1</v>
      </c>
      <c r="H13" s="8" t="s">
        <v>32</v>
      </c>
      <c r="I13" s="13" t="s">
        <v>10</v>
      </c>
      <c r="J13" s="14" t="s">
        <v>35</v>
      </c>
    </row>
    <row r="14" spans="1:10" s="2" customFormat="1" ht="63" customHeight="1">
      <c r="A14" s="10">
        <v>9</v>
      </c>
      <c r="B14" s="123" t="s">
        <v>776</v>
      </c>
      <c r="C14" s="11" t="s">
        <v>760</v>
      </c>
      <c r="D14" s="22" t="s">
        <v>665</v>
      </c>
      <c r="E14" s="9" t="s">
        <v>36</v>
      </c>
      <c r="F14" s="8" t="s">
        <v>630</v>
      </c>
      <c r="G14" s="79">
        <v>1</v>
      </c>
      <c r="H14" s="8" t="s">
        <v>32</v>
      </c>
      <c r="I14" s="13" t="s">
        <v>10</v>
      </c>
      <c r="J14" s="14" t="s">
        <v>37</v>
      </c>
    </row>
    <row r="15" spans="1:10" ht="63" customHeight="1">
      <c r="A15" s="23">
        <v>10</v>
      </c>
      <c r="B15" s="123" t="s">
        <v>777</v>
      </c>
      <c r="C15" s="11" t="s">
        <v>38</v>
      </c>
      <c r="D15" s="22" t="s">
        <v>664</v>
      </c>
      <c r="E15" s="9" t="s">
        <v>40</v>
      </c>
      <c r="F15" s="8" t="s">
        <v>41</v>
      </c>
      <c r="G15" s="78">
        <v>1</v>
      </c>
      <c r="H15" s="8" t="s">
        <v>42</v>
      </c>
      <c r="I15" s="13" t="s">
        <v>16</v>
      </c>
      <c r="J15" s="14" t="s">
        <v>43</v>
      </c>
    </row>
    <row r="16" spans="1:10" s="55" customFormat="1" ht="58.5" customHeight="1">
      <c r="A16" s="10">
        <v>11</v>
      </c>
      <c r="B16" s="123" t="s">
        <v>778</v>
      </c>
      <c r="C16" s="10" t="s">
        <v>759</v>
      </c>
      <c r="D16" s="22" t="s">
        <v>665</v>
      </c>
      <c r="E16" s="40" t="s">
        <v>45</v>
      </c>
      <c r="F16" s="8" t="s">
        <v>46</v>
      </c>
      <c r="G16" s="79">
        <v>1</v>
      </c>
      <c r="H16" s="8" t="s">
        <v>47</v>
      </c>
      <c r="I16" s="13" t="s">
        <v>16</v>
      </c>
      <c r="J16" s="14" t="s">
        <v>48</v>
      </c>
    </row>
    <row r="17" spans="1:10" ht="93" customHeight="1">
      <c r="A17" s="10">
        <v>12</v>
      </c>
      <c r="B17" s="123" t="s">
        <v>779</v>
      </c>
      <c r="C17" s="10" t="s">
        <v>759</v>
      </c>
      <c r="D17" s="22" t="s">
        <v>39</v>
      </c>
      <c r="E17" s="40" t="s">
        <v>49</v>
      </c>
      <c r="F17" s="8" t="s">
        <v>669</v>
      </c>
      <c r="G17" s="78">
        <v>2</v>
      </c>
      <c r="H17" s="8" t="s">
        <v>670</v>
      </c>
      <c r="I17" s="13" t="s">
        <v>16</v>
      </c>
      <c r="J17" s="14" t="s">
        <v>50</v>
      </c>
    </row>
    <row r="18" spans="1:10" s="2" customFormat="1" ht="50.1" customHeight="1">
      <c r="A18" s="23">
        <v>13</v>
      </c>
      <c r="B18" s="123" t="s">
        <v>780</v>
      </c>
      <c r="C18" s="11" t="s">
        <v>51</v>
      </c>
      <c r="D18" s="22" t="s">
        <v>666</v>
      </c>
      <c r="E18" s="9" t="s">
        <v>52</v>
      </c>
      <c r="F18" s="8" t="s">
        <v>53</v>
      </c>
      <c r="G18" s="79">
        <v>1</v>
      </c>
      <c r="H18" s="8" t="s">
        <v>54</v>
      </c>
      <c r="I18" s="13" t="s">
        <v>55</v>
      </c>
      <c r="J18" s="14" t="s">
        <v>56</v>
      </c>
    </row>
    <row r="19" spans="1:10" s="2" customFormat="1" ht="50.1" customHeight="1">
      <c r="A19" s="10">
        <v>14</v>
      </c>
      <c r="B19" s="123" t="s">
        <v>781</v>
      </c>
      <c r="C19" s="11" t="s">
        <v>51</v>
      </c>
      <c r="D19" s="22" t="s">
        <v>666</v>
      </c>
      <c r="E19" s="9" t="s">
        <v>52</v>
      </c>
      <c r="F19" s="8" t="s">
        <v>57</v>
      </c>
      <c r="G19" s="79">
        <v>1</v>
      </c>
      <c r="H19" s="8" t="s">
        <v>54</v>
      </c>
      <c r="I19" s="13" t="s">
        <v>55</v>
      </c>
      <c r="J19" s="14" t="s">
        <v>58</v>
      </c>
    </row>
    <row r="20" spans="1:10" s="2" customFormat="1" ht="50.1" customHeight="1">
      <c r="A20" s="10">
        <v>15</v>
      </c>
      <c r="B20" s="123" t="s">
        <v>782</v>
      </c>
      <c r="C20" s="11" t="s">
        <v>51</v>
      </c>
      <c r="D20" s="22" t="s">
        <v>666</v>
      </c>
      <c r="E20" s="9" t="s">
        <v>59</v>
      </c>
      <c r="F20" s="8" t="s">
        <v>60</v>
      </c>
      <c r="G20" s="79">
        <v>2</v>
      </c>
      <c r="H20" s="8" t="s">
        <v>61</v>
      </c>
      <c r="I20" s="13" t="s">
        <v>62</v>
      </c>
      <c r="J20" s="14" t="s">
        <v>63</v>
      </c>
    </row>
    <row r="21" spans="1:10" s="2" customFormat="1" ht="50.1" customHeight="1">
      <c r="A21" s="23">
        <v>16</v>
      </c>
      <c r="B21" s="123" t="s">
        <v>783</v>
      </c>
      <c r="C21" s="11" t="s">
        <v>51</v>
      </c>
      <c r="D21" s="22" t="s">
        <v>666</v>
      </c>
      <c r="E21" s="9" t="s">
        <v>59</v>
      </c>
      <c r="F21" s="8" t="s">
        <v>64</v>
      </c>
      <c r="G21" s="79">
        <v>2</v>
      </c>
      <c r="H21" s="8" t="s">
        <v>65</v>
      </c>
      <c r="I21" s="13" t="s">
        <v>62</v>
      </c>
      <c r="J21" s="14" t="s">
        <v>66</v>
      </c>
    </row>
    <row r="22" spans="1:10" ht="50.1" customHeight="1">
      <c r="A22" s="10">
        <v>17</v>
      </c>
      <c r="B22" s="123" t="s">
        <v>784</v>
      </c>
      <c r="C22" s="11" t="s">
        <v>51</v>
      </c>
      <c r="D22" s="22" t="s">
        <v>664</v>
      </c>
      <c r="E22" s="9" t="s">
        <v>67</v>
      </c>
      <c r="F22" s="82" t="s">
        <v>68</v>
      </c>
      <c r="G22" s="78">
        <v>1</v>
      </c>
      <c r="H22" s="83" t="s">
        <v>69</v>
      </c>
      <c r="I22" s="13" t="s">
        <v>16</v>
      </c>
      <c r="J22" s="14" t="s">
        <v>70</v>
      </c>
    </row>
    <row r="23" spans="1:10" ht="50.1" customHeight="1">
      <c r="A23" s="10">
        <v>18</v>
      </c>
      <c r="B23" s="123" t="s">
        <v>785</v>
      </c>
      <c r="C23" s="11" t="s">
        <v>51</v>
      </c>
      <c r="D23" s="22" t="s">
        <v>665</v>
      </c>
      <c r="E23" s="24" t="s">
        <v>71</v>
      </c>
      <c r="F23" s="82" t="s">
        <v>72</v>
      </c>
      <c r="G23" s="78">
        <v>1</v>
      </c>
      <c r="H23" s="83" t="s">
        <v>54</v>
      </c>
      <c r="I23" s="13" t="s">
        <v>62</v>
      </c>
      <c r="J23" s="83" t="s">
        <v>73</v>
      </c>
    </row>
    <row r="24" spans="1:10" ht="50.1" customHeight="1">
      <c r="A24" s="23">
        <v>19</v>
      </c>
      <c r="B24" s="123" t="s">
        <v>786</v>
      </c>
      <c r="C24" s="11" t="s">
        <v>51</v>
      </c>
      <c r="D24" s="22" t="s">
        <v>665</v>
      </c>
      <c r="E24" s="24" t="s">
        <v>71</v>
      </c>
      <c r="F24" s="82" t="s">
        <v>72</v>
      </c>
      <c r="G24" s="78">
        <v>1</v>
      </c>
      <c r="H24" s="83" t="s">
        <v>54</v>
      </c>
      <c r="I24" s="13" t="s">
        <v>62</v>
      </c>
      <c r="J24" s="14" t="s">
        <v>74</v>
      </c>
    </row>
    <row r="25" spans="1:10" ht="50.1" customHeight="1">
      <c r="A25" s="10">
        <v>20</v>
      </c>
      <c r="B25" s="123" t="s">
        <v>787</v>
      </c>
      <c r="C25" s="11" t="s">
        <v>51</v>
      </c>
      <c r="D25" s="22" t="s">
        <v>665</v>
      </c>
      <c r="E25" s="24" t="s">
        <v>71</v>
      </c>
      <c r="F25" s="82" t="s">
        <v>72</v>
      </c>
      <c r="G25" s="78">
        <v>1</v>
      </c>
      <c r="H25" s="83" t="s">
        <v>54</v>
      </c>
      <c r="I25" s="13" t="s">
        <v>62</v>
      </c>
      <c r="J25" s="14" t="s">
        <v>75</v>
      </c>
    </row>
    <row r="26" spans="1:10" ht="50.1" customHeight="1">
      <c r="A26" s="10">
        <v>21</v>
      </c>
      <c r="B26" s="123" t="s">
        <v>788</v>
      </c>
      <c r="C26" s="11" t="s">
        <v>51</v>
      </c>
      <c r="D26" s="22" t="s">
        <v>665</v>
      </c>
      <c r="E26" s="24" t="s">
        <v>71</v>
      </c>
      <c r="F26" s="82" t="s">
        <v>72</v>
      </c>
      <c r="G26" s="78">
        <v>1</v>
      </c>
      <c r="H26" s="83" t="s">
        <v>54</v>
      </c>
      <c r="I26" s="13" t="s">
        <v>62</v>
      </c>
      <c r="J26" s="14" t="s">
        <v>76</v>
      </c>
    </row>
    <row r="27" spans="1:10" ht="42" customHeight="1">
      <c r="A27" s="23">
        <v>22</v>
      </c>
      <c r="B27" s="123" t="s">
        <v>789</v>
      </c>
      <c r="C27" s="11" t="s">
        <v>758</v>
      </c>
      <c r="D27" s="22" t="s">
        <v>664</v>
      </c>
      <c r="E27" s="9" t="s">
        <v>77</v>
      </c>
      <c r="F27" s="8" t="s">
        <v>78</v>
      </c>
      <c r="G27" s="78">
        <v>2</v>
      </c>
      <c r="H27" s="8" t="s">
        <v>79</v>
      </c>
      <c r="I27" s="13" t="s">
        <v>16</v>
      </c>
      <c r="J27" s="14" t="s">
        <v>80</v>
      </c>
    </row>
    <row r="28" spans="1:10" ht="42" customHeight="1">
      <c r="A28" s="10">
        <v>23</v>
      </c>
      <c r="B28" s="123" t="s">
        <v>790</v>
      </c>
      <c r="C28" s="11" t="s">
        <v>757</v>
      </c>
      <c r="D28" s="22" t="s">
        <v>665</v>
      </c>
      <c r="E28" s="9" t="s">
        <v>81</v>
      </c>
      <c r="F28" s="8" t="s">
        <v>82</v>
      </c>
      <c r="G28" s="78">
        <v>1</v>
      </c>
      <c r="H28" s="8" t="s">
        <v>702</v>
      </c>
      <c r="I28" s="13" t="s">
        <v>55</v>
      </c>
      <c r="J28" s="14" t="s">
        <v>83</v>
      </c>
    </row>
    <row r="29" spans="1:10" ht="42" customHeight="1">
      <c r="A29" s="10">
        <v>24</v>
      </c>
      <c r="B29" s="123" t="s">
        <v>791</v>
      </c>
      <c r="C29" s="11" t="s">
        <v>756</v>
      </c>
      <c r="D29" s="22" t="s">
        <v>666</v>
      </c>
      <c r="E29" s="9" t="s">
        <v>84</v>
      </c>
      <c r="F29" s="8" t="s">
        <v>85</v>
      </c>
      <c r="G29" s="78">
        <v>4</v>
      </c>
      <c r="H29" s="8" t="s">
        <v>703</v>
      </c>
      <c r="I29" s="13" t="s">
        <v>26</v>
      </c>
      <c r="J29" s="14" t="s">
        <v>704</v>
      </c>
    </row>
    <row r="30" spans="1:10" ht="54" customHeight="1">
      <c r="A30" s="23">
        <v>25</v>
      </c>
      <c r="B30" s="123" t="s">
        <v>792</v>
      </c>
      <c r="C30" s="11" t="s">
        <v>86</v>
      </c>
      <c r="D30" s="22" t="s">
        <v>665</v>
      </c>
      <c r="E30" s="9" t="s">
        <v>87</v>
      </c>
      <c r="F30" s="8" t="s">
        <v>88</v>
      </c>
      <c r="G30" s="78">
        <v>1</v>
      </c>
      <c r="H30" s="8" t="s">
        <v>89</v>
      </c>
      <c r="I30" s="13" t="s">
        <v>10</v>
      </c>
      <c r="J30" s="14" t="s">
        <v>90</v>
      </c>
    </row>
    <row r="31" spans="1:10" ht="54" customHeight="1">
      <c r="A31" s="10">
        <v>26</v>
      </c>
      <c r="B31" s="123" t="s">
        <v>793</v>
      </c>
      <c r="C31" s="11" t="s">
        <v>91</v>
      </c>
      <c r="D31" s="46" t="s">
        <v>195</v>
      </c>
      <c r="E31" s="9" t="s">
        <v>92</v>
      </c>
      <c r="F31" s="8" t="s">
        <v>93</v>
      </c>
      <c r="G31" s="78">
        <v>1</v>
      </c>
      <c r="H31" s="8" t="s">
        <v>94</v>
      </c>
      <c r="I31" s="13" t="s">
        <v>10</v>
      </c>
      <c r="J31" s="14" t="s">
        <v>95</v>
      </c>
    </row>
    <row r="32" spans="1:10" s="2" customFormat="1" ht="87.75" customHeight="1">
      <c r="A32" s="10">
        <v>27</v>
      </c>
      <c r="B32" s="123" t="s">
        <v>794</v>
      </c>
      <c r="C32" s="11" t="s">
        <v>91</v>
      </c>
      <c r="D32" s="22" t="s">
        <v>666</v>
      </c>
      <c r="E32" s="9" t="s">
        <v>96</v>
      </c>
      <c r="F32" s="8" t="s">
        <v>97</v>
      </c>
      <c r="G32" s="98">
        <v>2</v>
      </c>
      <c r="H32" s="8" t="s">
        <v>678</v>
      </c>
      <c r="I32" s="13" t="s">
        <v>55</v>
      </c>
      <c r="J32" s="14" t="s">
        <v>98</v>
      </c>
    </row>
    <row r="33" spans="1:10" s="2" customFormat="1" ht="68.25" customHeight="1">
      <c r="A33" s="23">
        <v>28</v>
      </c>
      <c r="B33" s="123" t="s">
        <v>795</v>
      </c>
      <c r="C33" s="11" t="s">
        <v>91</v>
      </c>
      <c r="D33" s="22" t="s">
        <v>664</v>
      </c>
      <c r="E33" s="9" t="s">
        <v>99</v>
      </c>
      <c r="F33" s="8" t="s">
        <v>100</v>
      </c>
      <c r="G33" s="79">
        <v>3</v>
      </c>
      <c r="H33" s="8" t="s">
        <v>101</v>
      </c>
      <c r="I33" s="13" t="s">
        <v>16</v>
      </c>
      <c r="J33" s="14" t="s">
        <v>657</v>
      </c>
    </row>
    <row r="34" spans="1:10" ht="47.25" customHeight="1">
      <c r="A34" s="10">
        <v>29</v>
      </c>
      <c r="B34" s="123" t="s">
        <v>796</v>
      </c>
      <c r="C34" s="10" t="s">
        <v>102</v>
      </c>
      <c r="D34" s="22" t="s">
        <v>664</v>
      </c>
      <c r="E34" s="40" t="s">
        <v>103</v>
      </c>
      <c r="F34" s="8" t="s">
        <v>104</v>
      </c>
      <c r="G34" s="78">
        <v>1</v>
      </c>
      <c r="H34" s="8" t="s">
        <v>105</v>
      </c>
      <c r="I34" s="13" t="s">
        <v>55</v>
      </c>
      <c r="J34" s="14" t="s">
        <v>106</v>
      </c>
    </row>
    <row r="35" spans="1:10" s="2" customFormat="1" ht="47.25" customHeight="1">
      <c r="A35" s="10">
        <v>30</v>
      </c>
      <c r="B35" s="123" t="s">
        <v>797</v>
      </c>
      <c r="C35" s="11" t="s">
        <v>107</v>
      </c>
      <c r="D35" s="22" t="s">
        <v>39</v>
      </c>
      <c r="E35" s="9" t="s">
        <v>108</v>
      </c>
      <c r="F35" s="28" t="s">
        <v>109</v>
      </c>
      <c r="G35" s="79">
        <v>1</v>
      </c>
      <c r="H35" s="8" t="s">
        <v>47</v>
      </c>
      <c r="I35" s="13" t="s">
        <v>16</v>
      </c>
      <c r="J35" s="14" t="s">
        <v>643</v>
      </c>
    </row>
    <row r="36" spans="1:10" s="2" customFormat="1" ht="47.25" customHeight="1">
      <c r="A36" s="23">
        <v>31</v>
      </c>
      <c r="B36" s="123" t="s">
        <v>798</v>
      </c>
      <c r="C36" s="11" t="s">
        <v>107</v>
      </c>
      <c r="D36" s="22" t="s">
        <v>39</v>
      </c>
      <c r="E36" s="9" t="s">
        <v>108</v>
      </c>
      <c r="F36" s="28" t="s">
        <v>109</v>
      </c>
      <c r="G36" s="79">
        <v>1</v>
      </c>
      <c r="H36" s="8" t="s">
        <v>47</v>
      </c>
      <c r="I36" s="13" t="s">
        <v>16</v>
      </c>
      <c r="J36" s="14" t="s">
        <v>644</v>
      </c>
    </row>
    <row r="37" spans="1:10" s="2" customFormat="1" ht="47.25" customHeight="1">
      <c r="A37" s="10">
        <v>32</v>
      </c>
      <c r="B37" s="123" t="s">
        <v>799</v>
      </c>
      <c r="C37" s="11" t="s">
        <v>107</v>
      </c>
      <c r="D37" s="22" t="s">
        <v>39</v>
      </c>
      <c r="E37" s="9" t="s">
        <v>108</v>
      </c>
      <c r="F37" s="28" t="s">
        <v>109</v>
      </c>
      <c r="G37" s="79">
        <v>1</v>
      </c>
      <c r="H37" s="8" t="s">
        <v>47</v>
      </c>
      <c r="I37" s="13" t="s">
        <v>16</v>
      </c>
      <c r="J37" s="14" t="s">
        <v>645</v>
      </c>
    </row>
    <row r="38" spans="1:10" s="2" customFormat="1" ht="47.25" customHeight="1">
      <c r="A38" s="10">
        <v>33</v>
      </c>
      <c r="B38" s="123" t="s">
        <v>800</v>
      </c>
      <c r="C38" s="11" t="s">
        <v>107</v>
      </c>
      <c r="D38" s="22" t="s">
        <v>39</v>
      </c>
      <c r="E38" s="9" t="s">
        <v>108</v>
      </c>
      <c r="F38" s="28" t="s">
        <v>109</v>
      </c>
      <c r="G38" s="79">
        <v>1</v>
      </c>
      <c r="H38" s="8" t="s">
        <v>47</v>
      </c>
      <c r="I38" s="13" t="s">
        <v>16</v>
      </c>
      <c r="J38" s="14" t="s">
        <v>646</v>
      </c>
    </row>
    <row r="39" spans="1:10" ht="47.25" customHeight="1">
      <c r="A39" s="23">
        <v>34</v>
      </c>
      <c r="B39" s="123" t="s">
        <v>801</v>
      </c>
      <c r="C39" s="11" t="s">
        <v>107</v>
      </c>
      <c r="D39" s="22" t="s">
        <v>39</v>
      </c>
      <c r="E39" s="9" t="s">
        <v>108</v>
      </c>
      <c r="F39" s="28" t="s">
        <v>109</v>
      </c>
      <c r="G39" s="78">
        <v>1</v>
      </c>
      <c r="H39" s="8" t="s">
        <v>47</v>
      </c>
      <c r="I39" s="13" t="s">
        <v>16</v>
      </c>
      <c r="J39" s="14" t="s">
        <v>647</v>
      </c>
    </row>
    <row r="40" spans="1:10" ht="47.25" customHeight="1">
      <c r="A40" s="10">
        <v>35</v>
      </c>
      <c r="B40" s="123" t="s">
        <v>802</v>
      </c>
      <c r="C40" s="11" t="s">
        <v>107</v>
      </c>
      <c r="D40" s="22" t="s">
        <v>39</v>
      </c>
      <c r="E40" s="9" t="s">
        <v>108</v>
      </c>
      <c r="F40" s="28" t="s">
        <v>109</v>
      </c>
      <c r="G40" s="78">
        <v>1</v>
      </c>
      <c r="H40" s="8" t="s">
        <v>47</v>
      </c>
      <c r="I40" s="13" t="s">
        <v>16</v>
      </c>
      <c r="J40" s="14" t="s">
        <v>648</v>
      </c>
    </row>
    <row r="41" spans="1:10" ht="47.25" customHeight="1">
      <c r="A41" s="10">
        <v>36</v>
      </c>
      <c r="B41" s="123" t="s">
        <v>803</v>
      </c>
      <c r="C41" s="11" t="s">
        <v>107</v>
      </c>
      <c r="D41" s="22" t="s">
        <v>39</v>
      </c>
      <c r="E41" s="9" t="s">
        <v>108</v>
      </c>
      <c r="F41" s="28" t="s">
        <v>109</v>
      </c>
      <c r="G41" s="78">
        <v>1</v>
      </c>
      <c r="H41" s="8" t="s">
        <v>47</v>
      </c>
      <c r="I41" s="13" t="s">
        <v>16</v>
      </c>
      <c r="J41" s="14" t="s">
        <v>649</v>
      </c>
    </row>
    <row r="42" spans="1:10" ht="47.25" customHeight="1">
      <c r="A42" s="23">
        <v>37</v>
      </c>
      <c r="B42" s="123" t="s">
        <v>804</v>
      </c>
      <c r="C42" s="11" t="s">
        <v>107</v>
      </c>
      <c r="D42" s="22" t="s">
        <v>39</v>
      </c>
      <c r="E42" s="9" t="s">
        <v>108</v>
      </c>
      <c r="F42" s="28" t="s">
        <v>109</v>
      </c>
      <c r="G42" s="78">
        <v>1</v>
      </c>
      <c r="H42" s="8" t="s">
        <v>47</v>
      </c>
      <c r="I42" s="13" t="s">
        <v>16</v>
      </c>
      <c r="J42" s="14" t="s">
        <v>650</v>
      </c>
    </row>
    <row r="43" spans="1:10" ht="47.25" customHeight="1">
      <c r="A43" s="10">
        <v>38</v>
      </c>
      <c r="B43" s="123" t="s">
        <v>805</v>
      </c>
      <c r="C43" s="11" t="s">
        <v>110</v>
      </c>
      <c r="D43" s="22" t="s">
        <v>39</v>
      </c>
      <c r="E43" s="9" t="s">
        <v>111</v>
      </c>
      <c r="F43" s="8" t="s">
        <v>109</v>
      </c>
      <c r="G43" s="78">
        <v>1</v>
      </c>
      <c r="H43" s="8" t="s">
        <v>112</v>
      </c>
      <c r="I43" s="13" t="s">
        <v>16</v>
      </c>
      <c r="J43" s="14" t="s">
        <v>651</v>
      </c>
    </row>
    <row r="44" spans="1:10" ht="47.25" customHeight="1">
      <c r="A44" s="10">
        <v>39</v>
      </c>
      <c r="B44" s="123" t="s">
        <v>806</v>
      </c>
      <c r="C44" s="11" t="s">
        <v>110</v>
      </c>
      <c r="D44" s="22" t="s">
        <v>39</v>
      </c>
      <c r="E44" s="9" t="s">
        <v>113</v>
      </c>
      <c r="F44" s="8" t="s">
        <v>109</v>
      </c>
      <c r="G44" s="78">
        <v>1</v>
      </c>
      <c r="H44" s="8" t="s">
        <v>112</v>
      </c>
      <c r="I44" s="13" t="s">
        <v>16</v>
      </c>
      <c r="J44" s="14" t="s">
        <v>652</v>
      </c>
    </row>
    <row r="45" spans="1:10" ht="47.25" customHeight="1">
      <c r="A45" s="23">
        <v>40</v>
      </c>
      <c r="B45" s="123" t="s">
        <v>807</v>
      </c>
      <c r="C45" s="11" t="s">
        <v>110</v>
      </c>
      <c r="D45" s="22" t="s">
        <v>39</v>
      </c>
      <c r="E45" s="9" t="s">
        <v>114</v>
      </c>
      <c r="F45" s="8" t="s">
        <v>109</v>
      </c>
      <c r="G45" s="78">
        <v>1</v>
      </c>
      <c r="H45" s="8" t="s">
        <v>1015</v>
      </c>
      <c r="I45" s="13" t="s">
        <v>16</v>
      </c>
      <c r="J45" s="14" t="s">
        <v>653</v>
      </c>
    </row>
    <row r="46" spans="1:10" s="35" customFormat="1" ht="47.25" customHeight="1">
      <c r="A46" s="10">
        <v>41</v>
      </c>
      <c r="B46" s="123" t="s">
        <v>808</v>
      </c>
      <c r="C46" s="29" t="s">
        <v>107</v>
      </c>
      <c r="D46" s="22" t="s">
        <v>39</v>
      </c>
      <c r="E46" s="30" t="s">
        <v>115</v>
      </c>
      <c r="F46" s="31" t="s">
        <v>116</v>
      </c>
      <c r="G46" s="78">
        <v>1</v>
      </c>
      <c r="H46" s="33" t="s">
        <v>1013</v>
      </c>
      <c r="I46" s="53" t="s">
        <v>16</v>
      </c>
      <c r="J46" s="34" t="s">
        <v>654</v>
      </c>
    </row>
    <row r="47" spans="1:10" s="38" customFormat="1" ht="47.25" customHeight="1">
      <c r="A47" s="10">
        <v>42</v>
      </c>
      <c r="B47" s="123" t="s">
        <v>809</v>
      </c>
      <c r="C47" s="11" t="s">
        <v>107</v>
      </c>
      <c r="D47" s="22" t="s">
        <v>39</v>
      </c>
      <c r="E47" s="36" t="s">
        <v>115</v>
      </c>
      <c r="F47" s="37" t="s">
        <v>117</v>
      </c>
      <c r="G47" s="78">
        <v>1</v>
      </c>
      <c r="H47" s="8" t="s">
        <v>47</v>
      </c>
      <c r="I47" s="41" t="s">
        <v>16</v>
      </c>
      <c r="J47" s="14" t="s">
        <v>655</v>
      </c>
    </row>
    <row r="48" spans="1:10" s="38" customFormat="1" ht="47.25" customHeight="1">
      <c r="A48" s="23">
        <v>43</v>
      </c>
      <c r="B48" s="123" t="s">
        <v>810</v>
      </c>
      <c r="C48" s="11" t="s">
        <v>107</v>
      </c>
      <c r="D48" s="22" t="s">
        <v>39</v>
      </c>
      <c r="E48" s="36" t="s">
        <v>115</v>
      </c>
      <c r="F48" s="37" t="s">
        <v>116</v>
      </c>
      <c r="G48" s="78">
        <v>1</v>
      </c>
      <c r="H48" s="8" t="s">
        <v>47</v>
      </c>
      <c r="I48" s="41" t="s">
        <v>16</v>
      </c>
      <c r="J48" s="14" t="s">
        <v>639</v>
      </c>
    </row>
    <row r="49" spans="1:10" s="39" customFormat="1" ht="47.25" customHeight="1">
      <c r="A49" s="10">
        <v>44</v>
      </c>
      <c r="B49" s="123" t="s">
        <v>811</v>
      </c>
      <c r="C49" s="11" t="s">
        <v>107</v>
      </c>
      <c r="D49" s="22" t="s">
        <v>39</v>
      </c>
      <c r="E49" s="36" t="s">
        <v>115</v>
      </c>
      <c r="F49" s="37" t="s">
        <v>109</v>
      </c>
      <c r="G49" s="78">
        <v>1</v>
      </c>
      <c r="H49" s="8" t="s">
        <v>47</v>
      </c>
      <c r="I49" s="13" t="s">
        <v>16</v>
      </c>
      <c r="J49" s="14" t="s">
        <v>640</v>
      </c>
    </row>
    <row r="50" spans="1:10" s="39" customFormat="1" ht="47.25" customHeight="1">
      <c r="A50" s="10">
        <v>45</v>
      </c>
      <c r="B50" s="123" t="s">
        <v>812</v>
      </c>
      <c r="C50" s="11" t="s">
        <v>107</v>
      </c>
      <c r="D50" s="22" t="s">
        <v>39</v>
      </c>
      <c r="E50" s="36" t="s">
        <v>115</v>
      </c>
      <c r="F50" s="37" t="s">
        <v>109</v>
      </c>
      <c r="G50" s="78">
        <v>1</v>
      </c>
      <c r="H50" s="8" t="s">
        <v>47</v>
      </c>
      <c r="I50" s="13" t="s">
        <v>16</v>
      </c>
      <c r="J50" s="14" t="s">
        <v>640</v>
      </c>
    </row>
    <row r="51" spans="1:10" s="2" customFormat="1" ht="47.25" customHeight="1">
      <c r="A51" s="23">
        <v>46</v>
      </c>
      <c r="B51" s="123" t="s">
        <v>813</v>
      </c>
      <c r="C51" s="11" t="s">
        <v>755</v>
      </c>
      <c r="D51" s="22" t="s">
        <v>39</v>
      </c>
      <c r="E51" s="9" t="s">
        <v>118</v>
      </c>
      <c r="F51" s="15" t="s">
        <v>119</v>
      </c>
      <c r="G51" s="79">
        <v>1</v>
      </c>
      <c r="H51" s="15" t="s">
        <v>1002</v>
      </c>
      <c r="I51" s="13" t="s">
        <v>16</v>
      </c>
      <c r="J51" s="14" t="s">
        <v>641</v>
      </c>
    </row>
    <row r="52" spans="1:10" s="2" customFormat="1" ht="47.25" customHeight="1">
      <c r="A52" s="10">
        <v>47</v>
      </c>
      <c r="B52" s="123" t="s">
        <v>814</v>
      </c>
      <c r="C52" s="11" t="s">
        <v>755</v>
      </c>
      <c r="D52" s="22" t="s">
        <v>39</v>
      </c>
      <c r="E52" s="9" t="s">
        <v>120</v>
      </c>
      <c r="F52" s="8" t="s">
        <v>121</v>
      </c>
      <c r="G52" s="79">
        <v>1</v>
      </c>
      <c r="H52" s="8" t="s">
        <v>679</v>
      </c>
      <c r="I52" s="13" t="s">
        <v>16</v>
      </c>
      <c r="J52" s="14" t="s">
        <v>642</v>
      </c>
    </row>
    <row r="53" spans="1:10" s="2" customFormat="1" ht="95.25" customHeight="1">
      <c r="A53" s="10">
        <v>48</v>
      </c>
      <c r="B53" s="123" t="s">
        <v>815</v>
      </c>
      <c r="C53" s="11" t="s">
        <v>122</v>
      </c>
      <c r="D53" s="22" t="s">
        <v>39</v>
      </c>
      <c r="E53" s="9" t="s">
        <v>123</v>
      </c>
      <c r="F53" s="15" t="s">
        <v>124</v>
      </c>
      <c r="G53" s="79">
        <v>2</v>
      </c>
      <c r="H53" s="15" t="s">
        <v>47</v>
      </c>
      <c r="I53" s="13" t="s">
        <v>16</v>
      </c>
      <c r="J53" s="14" t="s">
        <v>705</v>
      </c>
    </row>
    <row r="54" spans="1:10" ht="60.75" customHeight="1">
      <c r="A54" s="23">
        <v>49</v>
      </c>
      <c r="B54" s="123" t="s">
        <v>816</v>
      </c>
      <c r="C54" s="11" t="s">
        <v>125</v>
      </c>
      <c r="D54" s="22" t="s">
        <v>39</v>
      </c>
      <c r="E54" s="9" t="s">
        <v>631</v>
      </c>
      <c r="F54" s="15" t="s">
        <v>632</v>
      </c>
      <c r="G54" s="78">
        <v>1</v>
      </c>
      <c r="H54" s="15" t="s">
        <v>633</v>
      </c>
      <c r="I54" s="13" t="s">
        <v>673</v>
      </c>
      <c r="J54" s="14" t="s">
        <v>638</v>
      </c>
    </row>
    <row r="55" spans="1:10" ht="58.5" customHeight="1">
      <c r="A55" s="10">
        <v>50</v>
      </c>
      <c r="B55" s="123" t="s">
        <v>817</v>
      </c>
      <c r="C55" s="11" t="s">
        <v>125</v>
      </c>
      <c r="D55" s="22" t="s">
        <v>39</v>
      </c>
      <c r="E55" s="9" t="s">
        <v>126</v>
      </c>
      <c r="F55" s="15" t="s">
        <v>127</v>
      </c>
      <c r="G55" s="78">
        <v>3</v>
      </c>
      <c r="H55" s="15" t="s">
        <v>1003</v>
      </c>
      <c r="I55" s="13" t="s">
        <v>16</v>
      </c>
      <c r="J55" s="14" t="s">
        <v>128</v>
      </c>
    </row>
    <row r="56" spans="1:10" s="2" customFormat="1" ht="56.25" customHeight="1">
      <c r="A56" s="10">
        <v>51</v>
      </c>
      <c r="B56" s="123" t="s">
        <v>818</v>
      </c>
      <c r="C56" s="11" t="s">
        <v>129</v>
      </c>
      <c r="D56" s="22" t="s">
        <v>39</v>
      </c>
      <c r="E56" s="9" t="s">
        <v>130</v>
      </c>
      <c r="F56" s="8" t="s">
        <v>131</v>
      </c>
      <c r="G56" s="79">
        <v>2</v>
      </c>
      <c r="H56" s="8" t="s">
        <v>1004</v>
      </c>
      <c r="I56" s="13" t="s">
        <v>10</v>
      </c>
      <c r="J56" s="14" t="s">
        <v>132</v>
      </c>
    </row>
    <row r="57" spans="1:10" s="2" customFormat="1" ht="42" customHeight="1">
      <c r="A57" s="23">
        <v>52</v>
      </c>
      <c r="B57" s="123" t="s">
        <v>819</v>
      </c>
      <c r="C57" s="11" t="s">
        <v>129</v>
      </c>
      <c r="D57" s="22" t="s">
        <v>665</v>
      </c>
      <c r="E57" s="9" t="s">
        <v>133</v>
      </c>
      <c r="F57" s="8" t="s">
        <v>134</v>
      </c>
      <c r="G57" s="79">
        <v>1</v>
      </c>
      <c r="H57" s="8" t="s">
        <v>135</v>
      </c>
      <c r="I57" s="13" t="s">
        <v>10</v>
      </c>
      <c r="J57" s="14" t="s">
        <v>136</v>
      </c>
    </row>
    <row r="58" spans="1:10" ht="42" customHeight="1">
      <c r="A58" s="10">
        <v>53</v>
      </c>
      <c r="B58" s="123" t="s">
        <v>820</v>
      </c>
      <c r="C58" s="11" t="s">
        <v>129</v>
      </c>
      <c r="D58" s="22" t="s">
        <v>666</v>
      </c>
      <c r="E58" s="9" t="s">
        <v>137</v>
      </c>
      <c r="F58" s="15" t="s">
        <v>138</v>
      </c>
      <c r="G58" s="78">
        <v>1</v>
      </c>
      <c r="H58" s="15" t="s">
        <v>139</v>
      </c>
      <c r="I58" s="13" t="s">
        <v>10</v>
      </c>
      <c r="J58" s="14" t="s">
        <v>140</v>
      </c>
    </row>
    <row r="59" spans="1:10" s="2" customFormat="1" ht="42" customHeight="1">
      <c r="A59" s="10">
        <v>54</v>
      </c>
      <c r="B59" s="123" t="s">
        <v>821</v>
      </c>
      <c r="C59" s="29" t="s">
        <v>754</v>
      </c>
      <c r="D59" s="22" t="s">
        <v>39</v>
      </c>
      <c r="E59" s="47" t="s">
        <v>141</v>
      </c>
      <c r="F59" s="33" t="s">
        <v>142</v>
      </c>
      <c r="G59" s="79">
        <v>1</v>
      </c>
      <c r="H59" s="33" t="s">
        <v>112</v>
      </c>
      <c r="I59" s="49" t="s">
        <v>16</v>
      </c>
      <c r="J59" s="34" t="s">
        <v>764</v>
      </c>
    </row>
    <row r="60" spans="1:10" s="2" customFormat="1" ht="42" customHeight="1">
      <c r="A60" s="23">
        <v>55</v>
      </c>
      <c r="B60" s="123" t="s">
        <v>822</v>
      </c>
      <c r="C60" s="29" t="s">
        <v>754</v>
      </c>
      <c r="D60" s="22" t="s">
        <v>39</v>
      </c>
      <c r="E60" s="47" t="s">
        <v>143</v>
      </c>
      <c r="F60" s="33" t="s">
        <v>144</v>
      </c>
      <c r="G60" s="79">
        <v>1</v>
      </c>
      <c r="H60" s="48" t="s">
        <v>47</v>
      </c>
      <c r="I60" s="49" t="s">
        <v>16</v>
      </c>
      <c r="J60" s="34" t="s">
        <v>145</v>
      </c>
    </row>
    <row r="61" spans="1:10" s="2" customFormat="1" ht="42" customHeight="1">
      <c r="A61" s="10">
        <v>56</v>
      </c>
      <c r="B61" s="123" t="s">
        <v>823</v>
      </c>
      <c r="C61" s="29" t="s">
        <v>754</v>
      </c>
      <c r="D61" s="22" t="s">
        <v>665</v>
      </c>
      <c r="E61" s="47" t="s">
        <v>146</v>
      </c>
      <c r="F61" s="33" t="s">
        <v>147</v>
      </c>
      <c r="G61" s="79">
        <v>1</v>
      </c>
      <c r="H61" s="48" t="s">
        <v>148</v>
      </c>
      <c r="I61" s="50" t="s">
        <v>16</v>
      </c>
      <c r="J61" s="34" t="s">
        <v>149</v>
      </c>
    </row>
    <row r="62" spans="1:10" s="56" customFormat="1" ht="75.75" customHeight="1">
      <c r="A62" s="10">
        <v>57</v>
      </c>
      <c r="B62" s="123" t="s">
        <v>824</v>
      </c>
      <c r="C62" s="32" t="s">
        <v>753</v>
      </c>
      <c r="D62" s="46" t="s">
        <v>39</v>
      </c>
      <c r="E62" s="51" t="s">
        <v>624</v>
      </c>
      <c r="F62" s="48" t="s">
        <v>625</v>
      </c>
      <c r="G62" s="78">
        <v>1</v>
      </c>
      <c r="H62" s="48" t="s">
        <v>1021</v>
      </c>
      <c r="I62" s="49" t="s">
        <v>626</v>
      </c>
      <c r="J62" s="34" t="s">
        <v>706</v>
      </c>
    </row>
    <row r="63" spans="1:10" s="2" customFormat="1" ht="42" customHeight="1">
      <c r="A63" s="23">
        <v>58</v>
      </c>
      <c r="B63" s="123" t="s">
        <v>825</v>
      </c>
      <c r="C63" s="11" t="s">
        <v>150</v>
      </c>
      <c r="D63" s="22" t="s">
        <v>39</v>
      </c>
      <c r="E63" s="9" t="s">
        <v>151</v>
      </c>
      <c r="F63" s="8" t="s">
        <v>152</v>
      </c>
      <c r="G63" s="79">
        <v>2</v>
      </c>
      <c r="H63" s="8" t="s">
        <v>1005</v>
      </c>
      <c r="I63" s="13" t="s">
        <v>16</v>
      </c>
      <c r="J63" s="14" t="s">
        <v>658</v>
      </c>
    </row>
    <row r="64" spans="1:10" s="55" customFormat="1" ht="42" customHeight="1">
      <c r="A64" s="10">
        <v>59</v>
      </c>
      <c r="B64" s="123" t="s">
        <v>826</v>
      </c>
      <c r="C64" s="10" t="s">
        <v>150</v>
      </c>
      <c r="D64" s="22" t="s">
        <v>39</v>
      </c>
      <c r="E64" s="40" t="s">
        <v>153</v>
      </c>
      <c r="F64" s="8" t="s">
        <v>674</v>
      </c>
      <c r="G64" s="79">
        <v>1</v>
      </c>
      <c r="H64" s="8" t="s">
        <v>672</v>
      </c>
      <c r="I64" s="13" t="s">
        <v>16</v>
      </c>
      <c r="J64" s="14" t="s">
        <v>658</v>
      </c>
    </row>
    <row r="65" spans="1:10" ht="42" customHeight="1">
      <c r="A65" s="10">
        <v>60</v>
      </c>
      <c r="B65" s="123" t="s">
        <v>827</v>
      </c>
      <c r="C65" s="11" t="s">
        <v>154</v>
      </c>
      <c r="D65" s="22" t="s">
        <v>665</v>
      </c>
      <c r="E65" s="9" t="s">
        <v>155</v>
      </c>
      <c r="F65" s="15" t="s">
        <v>156</v>
      </c>
      <c r="G65" s="78">
        <v>2</v>
      </c>
      <c r="H65" s="15" t="s">
        <v>157</v>
      </c>
      <c r="I65" s="13" t="s">
        <v>55</v>
      </c>
      <c r="J65" s="14" t="s">
        <v>158</v>
      </c>
    </row>
    <row r="66" spans="1:10" ht="42" customHeight="1">
      <c r="A66" s="23">
        <v>61</v>
      </c>
      <c r="B66" s="123" t="s">
        <v>828</v>
      </c>
      <c r="C66" s="11" t="s">
        <v>159</v>
      </c>
      <c r="D66" s="22" t="s">
        <v>665</v>
      </c>
      <c r="E66" s="9" t="s">
        <v>160</v>
      </c>
      <c r="F66" s="8" t="s">
        <v>161</v>
      </c>
      <c r="G66" s="78">
        <v>3</v>
      </c>
      <c r="H66" s="8" t="s">
        <v>162</v>
      </c>
      <c r="I66" s="13" t="s">
        <v>55</v>
      </c>
      <c r="J66" s="14" t="s">
        <v>707</v>
      </c>
    </row>
    <row r="67" spans="1:10" s="2" customFormat="1" ht="42" customHeight="1">
      <c r="A67" s="10">
        <v>62</v>
      </c>
      <c r="B67" s="123" t="s">
        <v>829</v>
      </c>
      <c r="C67" s="11" t="s">
        <v>159</v>
      </c>
      <c r="D67" s="22" t="s">
        <v>665</v>
      </c>
      <c r="E67" s="9" t="s">
        <v>163</v>
      </c>
      <c r="F67" s="8" t="s">
        <v>164</v>
      </c>
      <c r="G67" s="79">
        <v>1</v>
      </c>
      <c r="H67" s="8" t="s">
        <v>165</v>
      </c>
      <c r="I67" s="13" t="s">
        <v>55</v>
      </c>
      <c r="J67" s="14" t="s">
        <v>166</v>
      </c>
    </row>
    <row r="68" spans="1:10" ht="48.75" customHeight="1">
      <c r="A68" s="10">
        <v>63</v>
      </c>
      <c r="B68" s="123" t="s">
        <v>830</v>
      </c>
      <c r="C68" s="11" t="s">
        <v>159</v>
      </c>
      <c r="D68" s="22" t="s">
        <v>664</v>
      </c>
      <c r="E68" s="9" t="s">
        <v>167</v>
      </c>
      <c r="F68" s="8" t="s">
        <v>168</v>
      </c>
      <c r="G68" s="78">
        <v>1</v>
      </c>
      <c r="H68" s="8" t="s">
        <v>680</v>
      </c>
      <c r="I68" s="13" t="s">
        <v>16</v>
      </c>
      <c r="J68" s="14" t="s">
        <v>708</v>
      </c>
    </row>
    <row r="69" spans="1:10" s="2" customFormat="1" ht="42" customHeight="1">
      <c r="A69" s="23">
        <v>64</v>
      </c>
      <c r="B69" s="123" t="s">
        <v>831</v>
      </c>
      <c r="C69" s="11" t="s">
        <v>159</v>
      </c>
      <c r="D69" s="22" t="s">
        <v>664</v>
      </c>
      <c r="E69" s="9" t="s">
        <v>169</v>
      </c>
      <c r="F69" s="8" t="s">
        <v>170</v>
      </c>
      <c r="G69" s="79">
        <v>1</v>
      </c>
      <c r="H69" s="8" t="s">
        <v>171</v>
      </c>
      <c r="I69" s="13" t="s">
        <v>16</v>
      </c>
      <c r="J69" s="14" t="s">
        <v>172</v>
      </c>
    </row>
    <row r="70" spans="1:10" ht="42" customHeight="1">
      <c r="A70" s="10">
        <v>65</v>
      </c>
      <c r="B70" s="123" t="s">
        <v>832</v>
      </c>
      <c r="C70" s="11" t="s">
        <v>159</v>
      </c>
      <c r="D70" s="22" t="s">
        <v>665</v>
      </c>
      <c r="E70" s="9" t="s">
        <v>173</v>
      </c>
      <c r="F70" s="8" t="s">
        <v>174</v>
      </c>
      <c r="G70" s="78">
        <v>5</v>
      </c>
      <c r="H70" s="8" t="s">
        <v>676</v>
      </c>
      <c r="I70" s="13" t="s">
        <v>55</v>
      </c>
      <c r="J70" s="14" t="s">
        <v>1022</v>
      </c>
    </row>
    <row r="71" spans="1:10" s="2" customFormat="1" ht="42" customHeight="1">
      <c r="A71" s="10">
        <v>66</v>
      </c>
      <c r="B71" s="123" t="s">
        <v>833</v>
      </c>
      <c r="C71" s="11" t="s">
        <v>1000</v>
      </c>
      <c r="D71" s="22" t="s">
        <v>39</v>
      </c>
      <c r="E71" s="9" t="s">
        <v>175</v>
      </c>
      <c r="F71" s="15" t="s">
        <v>176</v>
      </c>
      <c r="G71" s="79">
        <v>1</v>
      </c>
      <c r="H71" s="15" t="s">
        <v>177</v>
      </c>
      <c r="I71" s="13" t="s">
        <v>16</v>
      </c>
      <c r="J71" s="14" t="s">
        <v>178</v>
      </c>
    </row>
    <row r="72" spans="1:10" s="2" customFormat="1" ht="42" customHeight="1">
      <c r="A72" s="23">
        <v>67</v>
      </c>
      <c r="B72" s="123" t="s">
        <v>834</v>
      </c>
      <c r="C72" s="11" t="s">
        <v>179</v>
      </c>
      <c r="D72" s="22" t="s">
        <v>39</v>
      </c>
      <c r="E72" s="40" t="s">
        <v>180</v>
      </c>
      <c r="F72" s="15" t="s">
        <v>181</v>
      </c>
      <c r="G72" s="79">
        <v>1</v>
      </c>
      <c r="H72" s="15" t="s">
        <v>182</v>
      </c>
      <c r="I72" s="41" t="s">
        <v>10</v>
      </c>
      <c r="J72" s="14" t="s">
        <v>183</v>
      </c>
    </row>
    <row r="73" spans="1:10" s="2" customFormat="1" ht="42" customHeight="1">
      <c r="A73" s="10">
        <v>68</v>
      </c>
      <c r="B73" s="123" t="s">
        <v>835</v>
      </c>
      <c r="C73" s="10" t="s">
        <v>184</v>
      </c>
      <c r="D73" s="22" t="s">
        <v>39</v>
      </c>
      <c r="E73" s="40" t="s">
        <v>185</v>
      </c>
      <c r="F73" s="8" t="s">
        <v>186</v>
      </c>
      <c r="G73" s="79">
        <v>1</v>
      </c>
      <c r="H73" s="8" t="s">
        <v>187</v>
      </c>
      <c r="I73" s="13" t="s">
        <v>10</v>
      </c>
      <c r="J73" s="14" t="s">
        <v>188</v>
      </c>
    </row>
    <row r="74" spans="1:10" s="2" customFormat="1" ht="42" customHeight="1">
      <c r="A74" s="10">
        <v>69</v>
      </c>
      <c r="B74" s="123" t="s">
        <v>836</v>
      </c>
      <c r="C74" s="29" t="s">
        <v>189</v>
      </c>
      <c r="D74" s="22" t="s">
        <v>39</v>
      </c>
      <c r="E74" s="47" t="s">
        <v>190</v>
      </c>
      <c r="F74" s="48" t="s">
        <v>191</v>
      </c>
      <c r="G74" s="98">
        <v>1</v>
      </c>
      <c r="H74" s="48" t="s">
        <v>192</v>
      </c>
      <c r="I74" s="49" t="s">
        <v>16</v>
      </c>
      <c r="J74" s="34" t="s">
        <v>193</v>
      </c>
    </row>
    <row r="75" spans="1:10" s="2" customFormat="1" ht="42" customHeight="1">
      <c r="A75" s="23">
        <v>70</v>
      </c>
      <c r="B75" s="123" t="s">
        <v>837</v>
      </c>
      <c r="C75" s="11" t="s">
        <v>194</v>
      </c>
      <c r="D75" s="22" t="s">
        <v>665</v>
      </c>
      <c r="E75" s="9" t="s">
        <v>196</v>
      </c>
      <c r="F75" s="8" t="s">
        <v>197</v>
      </c>
      <c r="G75" s="79">
        <v>1</v>
      </c>
      <c r="H75" s="8" t="s">
        <v>198</v>
      </c>
      <c r="I75" s="13" t="s">
        <v>16</v>
      </c>
      <c r="J75" s="14" t="s">
        <v>765</v>
      </c>
    </row>
    <row r="76" spans="1:10" ht="42" customHeight="1">
      <c r="A76" s="10">
        <v>71</v>
      </c>
      <c r="B76" s="123" t="s">
        <v>838</v>
      </c>
      <c r="C76" s="42" t="s">
        <v>981</v>
      </c>
      <c r="D76" s="22" t="s">
        <v>664</v>
      </c>
      <c r="E76" s="43" t="s">
        <v>199</v>
      </c>
      <c r="F76" s="26" t="s">
        <v>620</v>
      </c>
      <c r="G76" s="78">
        <v>1</v>
      </c>
      <c r="H76" s="15" t="s">
        <v>701</v>
      </c>
      <c r="I76" s="13" t="s">
        <v>10</v>
      </c>
      <c r="J76" s="14" t="s">
        <v>200</v>
      </c>
    </row>
    <row r="77" spans="1:10" ht="42" customHeight="1">
      <c r="A77" s="10">
        <v>72</v>
      </c>
      <c r="B77" s="123" t="s">
        <v>839</v>
      </c>
      <c r="C77" s="44" t="s">
        <v>201</v>
      </c>
      <c r="D77" s="22" t="s">
        <v>39</v>
      </c>
      <c r="E77" s="9" t="s">
        <v>202</v>
      </c>
      <c r="F77" s="15" t="s">
        <v>203</v>
      </c>
      <c r="G77" s="78">
        <v>1</v>
      </c>
      <c r="H77" s="15" t="s">
        <v>204</v>
      </c>
      <c r="I77" s="13" t="s">
        <v>16</v>
      </c>
      <c r="J77" s="14" t="s">
        <v>205</v>
      </c>
    </row>
    <row r="78" spans="1:10" s="2" customFormat="1" ht="42" customHeight="1">
      <c r="A78" s="23">
        <v>73</v>
      </c>
      <c r="B78" s="123" t="s">
        <v>840</v>
      </c>
      <c r="C78" s="11" t="s">
        <v>206</v>
      </c>
      <c r="D78" s="22" t="s">
        <v>39</v>
      </c>
      <c r="E78" s="9" t="s">
        <v>202</v>
      </c>
      <c r="F78" s="8" t="s">
        <v>207</v>
      </c>
      <c r="G78" s="79">
        <v>1</v>
      </c>
      <c r="H78" s="8" t="s">
        <v>47</v>
      </c>
      <c r="I78" s="13" t="s">
        <v>16</v>
      </c>
      <c r="J78" s="14" t="s">
        <v>208</v>
      </c>
    </row>
    <row r="79" spans="1:10" s="2" customFormat="1" ht="42" customHeight="1">
      <c r="A79" s="10">
        <v>74</v>
      </c>
      <c r="B79" s="123" t="s">
        <v>841</v>
      </c>
      <c r="C79" s="11" t="s">
        <v>209</v>
      </c>
      <c r="D79" s="22" t="s">
        <v>39</v>
      </c>
      <c r="E79" s="9" t="s">
        <v>202</v>
      </c>
      <c r="F79" s="8" t="s">
        <v>207</v>
      </c>
      <c r="G79" s="79">
        <v>1</v>
      </c>
      <c r="H79" s="8" t="s">
        <v>47</v>
      </c>
      <c r="I79" s="13" t="s">
        <v>16</v>
      </c>
      <c r="J79" s="14" t="s">
        <v>766</v>
      </c>
    </row>
    <row r="80" spans="1:10" s="2" customFormat="1" ht="42" customHeight="1">
      <c r="A80" s="10">
        <v>75</v>
      </c>
      <c r="B80" s="123" t="s">
        <v>842</v>
      </c>
      <c r="C80" s="11" t="s">
        <v>210</v>
      </c>
      <c r="D80" s="22" t="s">
        <v>39</v>
      </c>
      <c r="E80" s="9" t="s">
        <v>202</v>
      </c>
      <c r="F80" s="8" t="s">
        <v>207</v>
      </c>
      <c r="G80" s="79">
        <v>1</v>
      </c>
      <c r="H80" s="8" t="s">
        <v>47</v>
      </c>
      <c r="I80" s="13" t="s">
        <v>16</v>
      </c>
      <c r="J80" s="14" t="s">
        <v>211</v>
      </c>
    </row>
    <row r="81" spans="1:10" s="2" customFormat="1" ht="42" customHeight="1">
      <c r="A81" s="23">
        <v>76</v>
      </c>
      <c r="B81" s="123" t="s">
        <v>843</v>
      </c>
      <c r="C81" s="11" t="s">
        <v>212</v>
      </c>
      <c r="D81" s="22" t="s">
        <v>39</v>
      </c>
      <c r="E81" s="9" t="s">
        <v>202</v>
      </c>
      <c r="F81" s="8" t="s">
        <v>207</v>
      </c>
      <c r="G81" s="79">
        <v>1</v>
      </c>
      <c r="H81" s="8" t="s">
        <v>47</v>
      </c>
      <c r="I81" s="13" t="s">
        <v>16</v>
      </c>
      <c r="J81" s="14" t="s">
        <v>213</v>
      </c>
    </row>
    <row r="82" spans="1:10" s="2" customFormat="1" ht="42" customHeight="1">
      <c r="A82" s="10">
        <v>77</v>
      </c>
      <c r="B82" s="123" t="s">
        <v>844</v>
      </c>
      <c r="C82" s="11" t="s">
        <v>214</v>
      </c>
      <c r="D82" s="22" t="s">
        <v>39</v>
      </c>
      <c r="E82" s="9" t="s">
        <v>202</v>
      </c>
      <c r="F82" s="8" t="s">
        <v>207</v>
      </c>
      <c r="G82" s="79">
        <v>1</v>
      </c>
      <c r="H82" s="8" t="s">
        <v>47</v>
      </c>
      <c r="I82" s="13" t="s">
        <v>16</v>
      </c>
      <c r="J82" s="14" t="s">
        <v>215</v>
      </c>
    </row>
    <row r="83" spans="1:10" s="2" customFormat="1" ht="42" customHeight="1">
      <c r="A83" s="10">
        <v>78</v>
      </c>
      <c r="B83" s="123" t="s">
        <v>845</v>
      </c>
      <c r="C83" s="11" t="s">
        <v>216</v>
      </c>
      <c r="D83" s="22" t="s">
        <v>39</v>
      </c>
      <c r="E83" s="9" t="s">
        <v>202</v>
      </c>
      <c r="F83" s="8" t="s">
        <v>207</v>
      </c>
      <c r="G83" s="79">
        <v>1</v>
      </c>
      <c r="H83" s="8" t="s">
        <v>47</v>
      </c>
      <c r="I83" s="13" t="s">
        <v>16</v>
      </c>
      <c r="J83" s="14" t="s">
        <v>217</v>
      </c>
    </row>
    <row r="84" spans="1:10" s="2" customFormat="1" ht="42" customHeight="1">
      <c r="A84" s="23">
        <v>79</v>
      </c>
      <c r="B84" s="123" t="s">
        <v>846</v>
      </c>
      <c r="C84" s="11" t="s">
        <v>218</v>
      </c>
      <c r="D84" s="22" t="s">
        <v>39</v>
      </c>
      <c r="E84" s="9" t="s">
        <v>202</v>
      </c>
      <c r="F84" s="8" t="s">
        <v>207</v>
      </c>
      <c r="G84" s="79">
        <v>1</v>
      </c>
      <c r="H84" s="8" t="s">
        <v>47</v>
      </c>
      <c r="I84" s="13" t="s">
        <v>16</v>
      </c>
      <c r="J84" s="14" t="s">
        <v>219</v>
      </c>
    </row>
    <row r="85" spans="1:10" s="2" customFormat="1" ht="42" customHeight="1">
      <c r="A85" s="10">
        <v>80</v>
      </c>
      <c r="B85" s="123" t="s">
        <v>847</v>
      </c>
      <c r="C85" s="11" t="s">
        <v>220</v>
      </c>
      <c r="D85" s="22" t="s">
        <v>39</v>
      </c>
      <c r="E85" s="9" t="s">
        <v>202</v>
      </c>
      <c r="F85" s="8" t="s">
        <v>207</v>
      </c>
      <c r="G85" s="79">
        <v>1</v>
      </c>
      <c r="H85" s="8" t="s">
        <v>47</v>
      </c>
      <c r="I85" s="13" t="s">
        <v>16</v>
      </c>
      <c r="J85" s="14" t="s">
        <v>221</v>
      </c>
    </row>
    <row r="86" spans="1:10" ht="42" customHeight="1">
      <c r="A86" s="10">
        <v>81</v>
      </c>
      <c r="B86" s="123" t="s">
        <v>848</v>
      </c>
      <c r="C86" s="11" t="s">
        <v>746</v>
      </c>
      <c r="D86" s="22" t="s">
        <v>39</v>
      </c>
      <c r="E86" s="9" t="s">
        <v>222</v>
      </c>
      <c r="F86" s="15" t="s">
        <v>223</v>
      </c>
      <c r="G86" s="78">
        <v>1</v>
      </c>
      <c r="H86" s="15" t="s">
        <v>224</v>
      </c>
      <c r="I86" s="13" t="s">
        <v>10</v>
      </c>
      <c r="J86" s="14" t="s">
        <v>225</v>
      </c>
    </row>
    <row r="87" spans="1:10" ht="51.75" customHeight="1">
      <c r="A87" s="23">
        <v>82</v>
      </c>
      <c r="B87" s="123" t="s">
        <v>849</v>
      </c>
      <c r="C87" s="11" t="s">
        <v>745</v>
      </c>
      <c r="D87" s="22" t="s">
        <v>39</v>
      </c>
      <c r="E87" s="9" t="s">
        <v>222</v>
      </c>
      <c r="F87" s="15" t="s">
        <v>223</v>
      </c>
      <c r="G87" s="78">
        <v>1</v>
      </c>
      <c r="H87" s="15" t="s">
        <v>700</v>
      </c>
      <c r="I87" s="13" t="s">
        <v>10</v>
      </c>
      <c r="J87" s="14" t="s">
        <v>226</v>
      </c>
    </row>
    <row r="88" spans="1:10" ht="51.75" customHeight="1">
      <c r="A88" s="10">
        <v>83</v>
      </c>
      <c r="B88" s="123" t="s">
        <v>850</v>
      </c>
      <c r="C88" s="11" t="s">
        <v>747</v>
      </c>
      <c r="D88" s="22" t="s">
        <v>39</v>
      </c>
      <c r="E88" s="9" t="s">
        <v>222</v>
      </c>
      <c r="F88" s="15" t="s">
        <v>223</v>
      </c>
      <c r="G88" s="78">
        <v>1</v>
      </c>
      <c r="H88" s="15" t="s">
        <v>227</v>
      </c>
      <c r="I88" s="13" t="s">
        <v>10</v>
      </c>
      <c r="J88" s="14" t="s">
        <v>228</v>
      </c>
    </row>
    <row r="89" spans="1:10" ht="51.75" customHeight="1">
      <c r="A89" s="10">
        <v>84</v>
      </c>
      <c r="B89" s="123" t="s">
        <v>851</v>
      </c>
      <c r="C89" s="11" t="s">
        <v>748</v>
      </c>
      <c r="D89" s="22" t="s">
        <v>39</v>
      </c>
      <c r="E89" s="9" t="s">
        <v>222</v>
      </c>
      <c r="F89" s="15" t="s">
        <v>223</v>
      </c>
      <c r="G89" s="78">
        <v>1</v>
      </c>
      <c r="H89" s="15" t="s">
        <v>1006</v>
      </c>
      <c r="I89" s="13" t="s">
        <v>10</v>
      </c>
      <c r="J89" s="14" t="s">
        <v>229</v>
      </c>
    </row>
    <row r="90" spans="1:10" ht="51.75" customHeight="1">
      <c r="A90" s="23">
        <v>85</v>
      </c>
      <c r="B90" s="123" t="s">
        <v>852</v>
      </c>
      <c r="C90" s="11" t="s">
        <v>749</v>
      </c>
      <c r="D90" s="22" t="s">
        <v>39</v>
      </c>
      <c r="E90" s="9" t="s">
        <v>222</v>
      </c>
      <c r="F90" s="15" t="s">
        <v>223</v>
      </c>
      <c r="G90" s="78">
        <v>1</v>
      </c>
      <c r="H90" s="15" t="s">
        <v>224</v>
      </c>
      <c r="I90" s="13" t="s">
        <v>10</v>
      </c>
      <c r="J90" s="14" t="s">
        <v>230</v>
      </c>
    </row>
    <row r="91" spans="1:10" s="2" customFormat="1" ht="51.75" customHeight="1">
      <c r="A91" s="10">
        <v>86</v>
      </c>
      <c r="B91" s="123" t="s">
        <v>853</v>
      </c>
      <c r="C91" s="11" t="s">
        <v>750</v>
      </c>
      <c r="D91" s="22" t="s">
        <v>39</v>
      </c>
      <c r="E91" s="9" t="s">
        <v>222</v>
      </c>
      <c r="F91" s="8" t="s">
        <v>223</v>
      </c>
      <c r="G91" s="79">
        <v>1</v>
      </c>
      <c r="H91" s="8" t="s">
        <v>636</v>
      </c>
      <c r="I91" s="13" t="s">
        <v>10</v>
      </c>
      <c r="J91" s="14" t="s">
        <v>231</v>
      </c>
    </row>
    <row r="92" spans="1:10" s="2" customFormat="1" ht="42" customHeight="1">
      <c r="A92" s="10">
        <v>87</v>
      </c>
      <c r="B92" s="123" t="s">
        <v>854</v>
      </c>
      <c r="C92" s="11" t="s">
        <v>751</v>
      </c>
      <c r="D92" s="22" t="s">
        <v>39</v>
      </c>
      <c r="E92" s="9" t="s">
        <v>222</v>
      </c>
      <c r="F92" s="8" t="s">
        <v>223</v>
      </c>
      <c r="G92" s="79">
        <v>1</v>
      </c>
      <c r="H92" s="8" t="s">
        <v>224</v>
      </c>
      <c r="I92" s="13" t="s">
        <v>10</v>
      </c>
      <c r="J92" s="14" t="s">
        <v>232</v>
      </c>
    </row>
    <row r="93" spans="1:10" s="2" customFormat="1" ht="42" customHeight="1">
      <c r="A93" s="23">
        <v>88</v>
      </c>
      <c r="B93" s="123" t="s">
        <v>855</v>
      </c>
      <c r="C93" s="11" t="s">
        <v>752</v>
      </c>
      <c r="D93" s="22" t="s">
        <v>39</v>
      </c>
      <c r="E93" s="9" t="s">
        <v>222</v>
      </c>
      <c r="F93" s="8" t="s">
        <v>223</v>
      </c>
      <c r="G93" s="79">
        <v>1</v>
      </c>
      <c r="H93" s="8" t="s">
        <v>224</v>
      </c>
      <c r="I93" s="13" t="s">
        <v>10</v>
      </c>
      <c r="J93" s="14" t="s">
        <v>233</v>
      </c>
    </row>
    <row r="94" spans="1:10" ht="42" customHeight="1">
      <c r="A94" s="10">
        <v>89</v>
      </c>
      <c r="B94" s="123" t="s">
        <v>856</v>
      </c>
      <c r="C94" s="11" t="s">
        <v>234</v>
      </c>
      <c r="D94" s="22" t="s">
        <v>666</v>
      </c>
      <c r="E94" s="9" t="s">
        <v>235</v>
      </c>
      <c r="F94" s="15" t="s">
        <v>236</v>
      </c>
      <c r="G94" s="78">
        <v>1</v>
      </c>
      <c r="H94" s="15" t="s">
        <v>1007</v>
      </c>
      <c r="I94" s="13" t="s">
        <v>55</v>
      </c>
      <c r="J94" s="14" t="s">
        <v>237</v>
      </c>
    </row>
    <row r="95" spans="1:10" ht="42" customHeight="1">
      <c r="A95" s="10">
        <v>90</v>
      </c>
      <c r="B95" s="123" t="s">
        <v>857</v>
      </c>
      <c r="C95" s="11" t="s">
        <v>238</v>
      </c>
      <c r="D95" s="22" t="s">
        <v>665</v>
      </c>
      <c r="E95" s="9" t="s">
        <v>239</v>
      </c>
      <c r="F95" s="33" t="s">
        <v>240</v>
      </c>
      <c r="G95" s="78">
        <v>4</v>
      </c>
      <c r="H95" s="33" t="s">
        <v>241</v>
      </c>
      <c r="I95" s="49" t="s">
        <v>55</v>
      </c>
      <c r="J95" s="34" t="s">
        <v>242</v>
      </c>
    </row>
    <row r="96" spans="1:10" ht="42" customHeight="1">
      <c r="A96" s="23">
        <v>91</v>
      </c>
      <c r="B96" s="123" t="s">
        <v>858</v>
      </c>
      <c r="C96" s="10" t="s">
        <v>982</v>
      </c>
      <c r="D96" s="22" t="s">
        <v>664</v>
      </c>
      <c r="E96" s="40" t="s">
        <v>243</v>
      </c>
      <c r="F96" s="15" t="s">
        <v>244</v>
      </c>
      <c r="G96" s="78">
        <v>2</v>
      </c>
      <c r="H96" s="15" t="s">
        <v>245</v>
      </c>
      <c r="I96" s="13" t="s">
        <v>10</v>
      </c>
      <c r="J96" s="14" t="s">
        <v>709</v>
      </c>
    </row>
    <row r="97" spans="1:10" s="2" customFormat="1" ht="42" customHeight="1">
      <c r="A97" s="10">
        <v>92</v>
      </c>
      <c r="B97" s="123" t="s">
        <v>859</v>
      </c>
      <c r="C97" s="10" t="s">
        <v>246</v>
      </c>
      <c r="D97" s="22" t="s">
        <v>39</v>
      </c>
      <c r="E97" s="40" t="s">
        <v>247</v>
      </c>
      <c r="F97" s="8" t="s">
        <v>248</v>
      </c>
      <c r="G97" s="79">
        <v>1</v>
      </c>
      <c r="H97" s="15" t="s">
        <v>47</v>
      </c>
      <c r="I97" s="13" t="s">
        <v>16</v>
      </c>
      <c r="J97" s="14" t="s">
        <v>249</v>
      </c>
    </row>
    <row r="98" spans="1:10" ht="42" customHeight="1">
      <c r="A98" s="10">
        <v>93</v>
      </c>
      <c r="B98" s="123" t="s">
        <v>860</v>
      </c>
      <c r="C98" s="10" t="s">
        <v>250</v>
      </c>
      <c r="D98" s="22" t="s">
        <v>39</v>
      </c>
      <c r="E98" s="40" t="s">
        <v>251</v>
      </c>
      <c r="F98" s="15" t="s">
        <v>252</v>
      </c>
      <c r="G98" s="78">
        <v>1</v>
      </c>
      <c r="H98" s="15" t="s">
        <v>681</v>
      </c>
      <c r="I98" s="41" t="s">
        <v>16</v>
      </c>
      <c r="J98" s="14" t="s">
        <v>253</v>
      </c>
    </row>
    <row r="99" spans="1:10" ht="42" customHeight="1">
      <c r="A99" s="23">
        <v>94</v>
      </c>
      <c r="B99" s="123" t="s">
        <v>861</v>
      </c>
      <c r="C99" s="11" t="s">
        <v>983</v>
      </c>
      <c r="D99" s="22" t="s">
        <v>665</v>
      </c>
      <c r="E99" s="9" t="s">
        <v>621</v>
      </c>
      <c r="F99" s="15" t="s">
        <v>622</v>
      </c>
      <c r="G99" s="78">
        <v>1</v>
      </c>
      <c r="H99" s="15" t="s">
        <v>489</v>
      </c>
      <c r="I99" s="13" t="s">
        <v>16</v>
      </c>
      <c r="J99" s="14" t="s">
        <v>623</v>
      </c>
    </row>
    <row r="100" spans="1:10" ht="42" customHeight="1">
      <c r="A100" s="100">
        <v>95</v>
      </c>
      <c r="B100" s="123" t="s">
        <v>862</v>
      </c>
      <c r="C100" s="107" t="s">
        <v>744</v>
      </c>
      <c r="D100" s="108" t="s">
        <v>664</v>
      </c>
      <c r="E100" s="109" t="s">
        <v>254</v>
      </c>
      <c r="F100" s="110" t="s">
        <v>255</v>
      </c>
      <c r="G100" s="111">
        <v>1</v>
      </c>
      <c r="H100" s="110" t="s">
        <v>256</v>
      </c>
      <c r="I100" s="112" t="s">
        <v>16</v>
      </c>
      <c r="J100" s="113" t="s">
        <v>257</v>
      </c>
    </row>
    <row r="101" spans="1:10" ht="33" customHeight="1">
      <c r="A101" s="117"/>
      <c r="B101" s="117"/>
      <c r="C101" s="117" t="s">
        <v>978</v>
      </c>
      <c r="D101" s="118"/>
      <c r="E101" s="119">
        <f>COUNTA(E102:E152)</f>
        <v>51</v>
      </c>
      <c r="F101" s="117"/>
      <c r="G101" s="120">
        <f>SUM(G102:G152)</f>
        <v>82</v>
      </c>
      <c r="H101" s="117"/>
      <c r="I101" s="121"/>
      <c r="J101" s="122"/>
    </row>
    <row r="102" spans="1:10" s="4" customFormat="1" ht="42" customHeight="1">
      <c r="A102" s="23">
        <v>96</v>
      </c>
      <c r="B102" s="124" t="s">
        <v>863</v>
      </c>
      <c r="C102" s="92" t="s">
        <v>730</v>
      </c>
      <c r="D102" s="16" t="s">
        <v>39</v>
      </c>
      <c r="E102" s="93" t="s">
        <v>469</v>
      </c>
      <c r="F102" s="114" t="s">
        <v>470</v>
      </c>
      <c r="G102" s="115">
        <v>4</v>
      </c>
      <c r="H102" s="57" t="s">
        <v>47</v>
      </c>
      <c r="I102" s="116" t="s">
        <v>16</v>
      </c>
      <c r="J102" s="25" t="s">
        <v>471</v>
      </c>
    </row>
    <row r="103" spans="1:10" s="2" customFormat="1" ht="42" customHeight="1">
      <c r="A103" s="23">
        <v>97</v>
      </c>
      <c r="B103" s="124" t="s">
        <v>864</v>
      </c>
      <c r="C103" s="11" t="s">
        <v>730</v>
      </c>
      <c r="D103" s="22" t="s">
        <v>666</v>
      </c>
      <c r="E103" s="9" t="s">
        <v>472</v>
      </c>
      <c r="F103" s="15" t="s">
        <v>473</v>
      </c>
      <c r="G103" s="74">
        <v>4</v>
      </c>
      <c r="H103" s="57" t="s">
        <v>47</v>
      </c>
      <c r="I103" s="58" t="s">
        <v>55</v>
      </c>
      <c r="J103" s="14" t="s">
        <v>474</v>
      </c>
    </row>
    <row r="104" spans="1:10" s="2" customFormat="1" ht="42" customHeight="1">
      <c r="A104" s="10">
        <v>98</v>
      </c>
      <c r="B104" s="124" t="s">
        <v>865</v>
      </c>
      <c r="C104" s="11" t="s">
        <v>731</v>
      </c>
      <c r="D104" s="22" t="s">
        <v>39</v>
      </c>
      <c r="E104" s="9" t="s">
        <v>475</v>
      </c>
      <c r="F104" s="15" t="s">
        <v>476</v>
      </c>
      <c r="G104" s="74">
        <v>3</v>
      </c>
      <c r="H104" s="57" t="s">
        <v>1017</v>
      </c>
      <c r="I104" s="6" t="s">
        <v>16</v>
      </c>
      <c r="J104" s="14" t="s">
        <v>477</v>
      </c>
    </row>
    <row r="105" spans="1:10" s="2" customFormat="1" ht="42" customHeight="1">
      <c r="A105" s="10">
        <v>99</v>
      </c>
      <c r="B105" s="124" t="s">
        <v>866</v>
      </c>
      <c r="C105" s="11" t="s">
        <v>732</v>
      </c>
      <c r="D105" s="22" t="s">
        <v>39</v>
      </c>
      <c r="E105" s="9" t="s">
        <v>478</v>
      </c>
      <c r="F105" s="15" t="s">
        <v>479</v>
      </c>
      <c r="G105" s="74">
        <v>1</v>
      </c>
      <c r="H105" s="57" t="s">
        <v>47</v>
      </c>
      <c r="I105" s="12" t="s">
        <v>16</v>
      </c>
      <c r="J105" s="14" t="s">
        <v>480</v>
      </c>
    </row>
    <row r="106" spans="1:10" s="2" customFormat="1" ht="42" customHeight="1">
      <c r="A106" s="23">
        <v>100</v>
      </c>
      <c r="B106" s="124" t="s">
        <v>867</v>
      </c>
      <c r="C106" s="11" t="s">
        <v>733</v>
      </c>
      <c r="D106" s="22" t="s">
        <v>39</v>
      </c>
      <c r="E106" s="9" t="s">
        <v>481</v>
      </c>
      <c r="F106" s="8" t="s">
        <v>482</v>
      </c>
      <c r="G106" s="74">
        <v>1</v>
      </c>
      <c r="H106" s="59" t="s">
        <v>47</v>
      </c>
      <c r="I106" s="6" t="s">
        <v>16</v>
      </c>
      <c r="J106" s="25" t="s">
        <v>483</v>
      </c>
    </row>
    <row r="107" spans="1:10" s="4" customFormat="1" ht="78" customHeight="1">
      <c r="A107" s="10">
        <v>101</v>
      </c>
      <c r="B107" s="124" t="s">
        <v>868</v>
      </c>
      <c r="C107" s="11" t="s">
        <v>734</v>
      </c>
      <c r="D107" s="22" t="s">
        <v>665</v>
      </c>
      <c r="E107" s="9" t="s">
        <v>484</v>
      </c>
      <c r="F107" s="15" t="s">
        <v>485</v>
      </c>
      <c r="G107" s="74">
        <v>3</v>
      </c>
      <c r="H107" s="57" t="s">
        <v>699</v>
      </c>
      <c r="I107" s="6" t="s">
        <v>55</v>
      </c>
      <c r="J107" s="14" t="s">
        <v>486</v>
      </c>
    </row>
    <row r="108" spans="1:10" s="4" customFormat="1" ht="42" customHeight="1">
      <c r="A108" s="10">
        <v>102</v>
      </c>
      <c r="B108" s="124" t="s">
        <v>869</v>
      </c>
      <c r="C108" s="11" t="s">
        <v>734</v>
      </c>
      <c r="D108" s="22" t="s">
        <v>665</v>
      </c>
      <c r="E108" s="9" t="s">
        <v>487</v>
      </c>
      <c r="F108" s="15" t="s">
        <v>488</v>
      </c>
      <c r="G108" s="74">
        <v>3</v>
      </c>
      <c r="H108" s="59" t="s">
        <v>489</v>
      </c>
      <c r="I108" s="6" t="s">
        <v>55</v>
      </c>
      <c r="J108" s="14" t="s">
        <v>490</v>
      </c>
    </row>
    <row r="109" spans="1:10" s="4" customFormat="1" ht="51" customHeight="1">
      <c r="A109" s="23">
        <v>106</v>
      </c>
      <c r="B109" s="124" t="s">
        <v>870</v>
      </c>
      <c r="C109" s="11" t="s">
        <v>738</v>
      </c>
      <c r="D109" s="22" t="s">
        <v>39</v>
      </c>
      <c r="E109" s="27" t="s">
        <v>498</v>
      </c>
      <c r="F109" s="15" t="s">
        <v>499</v>
      </c>
      <c r="G109" s="74">
        <v>1</v>
      </c>
      <c r="H109" s="57" t="s">
        <v>500</v>
      </c>
      <c r="I109" s="6" t="s">
        <v>16</v>
      </c>
      <c r="J109" s="25" t="s">
        <v>501</v>
      </c>
    </row>
    <row r="110" spans="1:10" s="4" customFormat="1" ht="51" customHeight="1">
      <c r="A110" s="10">
        <v>107</v>
      </c>
      <c r="B110" s="124" t="s">
        <v>871</v>
      </c>
      <c r="C110" s="11" t="s">
        <v>738</v>
      </c>
      <c r="D110" s="22" t="s">
        <v>666</v>
      </c>
      <c r="E110" s="9" t="s">
        <v>270</v>
      </c>
      <c r="F110" s="15" t="s">
        <v>502</v>
      </c>
      <c r="G110" s="74">
        <v>4</v>
      </c>
      <c r="H110" s="57" t="s">
        <v>47</v>
      </c>
      <c r="I110" s="6" t="s">
        <v>55</v>
      </c>
      <c r="J110" s="14" t="s">
        <v>503</v>
      </c>
    </row>
    <row r="111" spans="1:10" s="4" customFormat="1" ht="51" customHeight="1">
      <c r="A111" s="23">
        <v>103</v>
      </c>
      <c r="B111" s="124" t="s">
        <v>872</v>
      </c>
      <c r="C111" s="11" t="s">
        <v>735</v>
      </c>
      <c r="D111" s="22" t="s">
        <v>664</v>
      </c>
      <c r="E111" s="43" t="s">
        <v>491</v>
      </c>
      <c r="F111" s="15" t="s">
        <v>492</v>
      </c>
      <c r="G111" s="74">
        <v>1</v>
      </c>
      <c r="H111" s="57" t="s">
        <v>1018</v>
      </c>
      <c r="I111" s="6" t="s">
        <v>16</v>
      </c>
      <c r="J111" s="60" t="s">
        <v>493</v>
      </c>
    </row>
    <row r="112" spans="1:10" s="4" customFormat="1" ht="51" customHeight="1">
      <c r="A112" s="10">
        <v>104</v>
      </c>
      <c r="B112" s="124" t="s">
        <v>873</v>
      </c>
      <c r="C112" s="11" t="s">
        <v>736</v>
      </c>
      <c r="D112" s="22" t="s">
        <v>39</v>
      </c>
      <c r="E112" s="27" t="s">
        <v>494</v>
      </c>
      <c r="F112" s="15" t="s">
        <v>495</v>
      </c>
      <c r="G112" s="74">
        <v>1</v>
      </c>
      <c r="H112" s="57" t="s">
        <v>1018</v>
      </c>
      <c r="I112" s="6" t="s">
        <v>16</v>
      </c>
      <c r="J112" s="25" t="s">
        <v>496</v>
      </c>
    </row>
    <row r="113" spans="1:10" s="4" customFormat="1" ht="51" customHeight="1">
      <c r="A113" s="10">
        <v>105</v>
      </c>
      <c r="B113" s="124" t="s">
        <v>874</v>
      </c>
      <c r="C113" s="11" t="s">
        <v>737</v>
      </c>
      <c r="D113" s="22" t="s">
        <v>39</v>
      </c>
      <c r="E113" s="27" t="s">
        <v>494</v>
      </c>
      <c r="F113" s="15" t="s">
        <v>495</v>
      </c>
      <c r="G113" s="74">
        <v>1</v>
      </c>
      <c r="H113" s="57" t="s">
        <v>1018</v>
      </c>
      <c r="I113" s="6" t="s">
        <v>16</v>
      </c>
      <c r="J113" s="25" t="s">
        <v>497</v>
      </c>
    </row>
    <row r="114" spans="1:10" s="4" customFormat="1" ht="51" customHeight="1">
      <c r="A114" s="10">
        <v>108</v>
      </c>
      <c r="B114" s="124" t="s">
        <v>875</v>
      </c>
      <c r="C114" s="11" t="s">
        <v>729</v>
      </c>
      <c r="D114" s="22" t="s">
        <v>666</v>
      </c>
      <c r="E114" s="9" t="s">
        <v>504</v>
      </c>
      <c r="F114" s="15" t="s">
        <v>505</v>
      </c>
      <c r="G114" s="74">
        <v>1</v>
      </c>
      <c r="H114" s="57" t="s">
        <v>506</v>
      </c>
      <c r="I114" s="6" t="s">
        <v>16</v>
      </c>
      <c r="J114" s="14" t="s">
        <v>507</v>
      </c>
    </row>
    <row r="115" spans="1:10" s="4" customFormat="1" ht="51" customHeight="1">
      <c r="A115" s="23">
        <v>109</v>
      </c>
      <c r="B115" s="124" t="s">
        <v>876</v>
      </c>
      <c r="C115" s="11" t="s">
        <v>729</v>
      </c>
      <c r="D115" s="22" t="s">
        <v>39</v>
      </c>
      <c r="E115" s="9" t="s">
        <v>508</v>
      </c>
      <c r="F115" s="8" t="s">
        <v>509</v>
      </c>
      <c r="G115" s="74">
        <v>1</v>
      </c>
      <c r="H115" s="59" t="s">
        <v>510</v>
      </c>
      <c r="I115" s="12" t="s">
        <v>511</v>
      </c>
      <c r="J115" s="14" t="s">
        <v>512</v>
      </c>
    </row>
    <row r="116" spans="1:10" s="4" customFormat="1" ht="51" customHeight="1">
      <c r="A116" s="10">
        <v>110</v>
      </c>
      <c r="B116" s="124" t="s">
        <v>877</v>
      </c>
      <c r="C116" s="11" t="s">
        <v>729</v>
      </c>
      <c r="D116" s="22" t="s">
        <v>39</v>
      </c>
      <c r="E116" s="9" t="s">
        <v>513</v>
      </c>
      <c r="F116" s="15" t="s">
        <v>514</v>
      </c>
      <c r="G116" s="74">
        <v>2</v>
      </c>
      <c r="H116" s="57" t="s">
        <v>510</v>
      </c>
      <c r="I116" s="6" t="s">
        <v>16</v>
      </c>
      <c r="J116" s="14" t="s">
        <v>507</v>
      </c>
    </row>
    <row r="117" spans="1:10" s="4" customFormat="1" ht="51" customHeight="1">
      <c r="A117" s="10">
        <v>111</v>
      </c>
      <c r="B117" s="124" t="s">
        <v>878</v>
      </c>
      <c r="C117" s="11" t="s">
        <v>729</v>
      </c>
      <c r="D117" s="22" t="s">
        <v>665</v>
      </c>
      <c r="E117" s="40" t="s">
        <v>515</v>
      </c>
      <c r="F117" s="15" t="s">
        <v>516</v>
      </c>
      <c r="G117" s="74">
        <v>1</v>
      </c>
      <c r="H117" s="57" t="s">
        <v>677</v>
      </c>
      <c r="I117" s="13" t="s">
        <v>16</v>
      </c>
      <c r="J117" s="14" t="s">
        <v>671</v>
      </c>
    </row>
    <row r="118" spans="1:10" s="4" customFormat="1" ht="51" customHeight="1">
      <c r="A118" s="23">
        <v>112</v>
      </c>
      <c r="B118" s="124" t="s">
        <v>879</v>
      </c>
      <c r="C118" s="11" t="s">
        <v>722</v>
      </c>
      <c r="D118" s="22" t="s">
        <v>665</v>
      </c>
      <c r="E118" s="9" t="s">
        <v>517</v>
      </c>
      <c r="F118" s="8" t="s">
        <v>518</v>
      </c>
      <c r="G118" s="74">
        <v>1</v>
      </c>
      <c r="H118" s="59" t="s">
        <v>519</v>
      </c>
      <c r="I118" s="6" t="s">
        <v>55</v>
      </c>
      <c r="J118" s="14" t="s">
        <v>520</v>
      </c>
    </row>
    <row r="119" spans="1:10" s="4" customFormat="1" ht="51" customHeight="1">
      <c r="A119" s="10">
        <v>113</v>
      </c>
      <c r="B119" s="124" t="s">
        <v>880</v>
      </c>
      <c r="C119" s="11" t="s">
        <v>722</v>
      </c>
      <c r="D119" s="22" t="s">
        <v>39</v>
      </c>
      <c r="E119" s="9" t="s">
        <v>521</v>
      </c>
      <c r="F119" s="8" t="s">
        <v>522</v>
      </c>
      <c r="G119" s="74">
        <v>2</v>
      </c>
      <c r="H119" s="59" t="s">
        <v>519</v>
      </c>
      <c r="I119" s="6" t="s">
        <v>55</v>
      </c>
      <c r="J119" s="14" t="s">
        <v>523</v>
      </c>
    </row>
    <row r="120" spans="1:10" s="4" customFormat="1" ht="51" customHeight="1">
      <c r="A120" s="10">
        <v>114</v>
      </c>
      <c r="B120" s="124" t="s">
        <v>881</v>
      </c>
      <c r="C120" s="11" t="s">
        <v>722</v>
      </c>
      <c r="D120" s="22" t="s">
        <v>39</v>
      </c>
      <c r="E120" s="9" t="s">
        <v>524</v>
      </c>
      <c r="F120" s="8" t="s">
        <v>525</v>
      </c>
      <c r="G120" s="74">
        <v>1</v>
      </c>
      <c r="H120" s="57" t="s">
        <v>47</v>
      </c>
      <c r="I120" s="6" t="s">
        <v>16</v>
      </c>
      <c r="J120" s="14" t="s">
        <v>1020</v>
      </c>
    </row>
    <row r="121" spans="1:10" s="4" customFormat="1" ht="51" customHeight="1">
      <c r="A121" s="23">
        <v>115</v>
      </c>
      <c r="B121" s="124" t="s">
        <v>882</v>
      </c>
      <c r="C121" s="11" t="s">
        <v>722</v>
      </c>
      <c r="D121" s="22" t="s">
        <v>665</v>
      </c>
      <c r="E121" s="9" t="s">
        <v>526</v>
      </c>
      <c r="F121" s="8" t="s">
        <v>527</v>
      </c>
      <c r="G121" s="74">
        <v>1</v>
      </c>
      <c r="H121" s="57" t="s">
        <v>489</v>
      </c>
      <c r="I121" s="6" t="s">
        <v>16</v>
      </c>
      <c r="J121" s="14" t="s">
        <v>528</v>
      </c>
    </row>
    <row r="122" spans="1:10" s="4" customFormat="1" ht="51" customHeight="1">
      <c r="A122" s="10">
        <v>116</v>
      </c>
      <c r="B122" s="124" t="s">
        <v>883</v>
      </c>
      <c r="C122" s="11" t="s">
        <v>723</v>
      </c>
      <c r="D122" s="22" t="s">
        <v>39</v>
      </c>
      <c r="E122" s="9" t="s">
        <v>529</v>
      </c>
      <c r="F122" s="15" t="s">
        <v>530</v>
      </c>
      <c r="G122" s="74">
        <v>1</v>
      </c>
      <c r="H122" s="57" t="s">
        <v>489</v>
      </c>
      <c r="I122" s="6" t="s">
        <v>55</v>
      </c>
      <c r="J122" s="14" t="s">
        <v>531</v>
      </c>
    </row>
    <row r="123" spans="1:10" s="4" customFormat="1" ht="51" customHeight="1">
      <c r="A123" s="10">
        <v>117</v>
      </c>
      <c r="B123" s="124" t="s">
        <v>884</v>
      </c>
      <c r="C123" s="11" t="s">
        <v>723</v>
      </c>
      <c r="D123" s="22" t="s">
        <v>39</v>
      </c>
      <c r="E123" s="9" t="s">
        <v>532</v>
      </c>
      <c r="F123" s="15" t="s">
        <v>533</v>
      </c>
      <c r="G123" s="74">
        <v>1</v>
      </c>
      <c r="H123" s="57" t="s">
        <v>534</v>
      </c>
      <c r="I123" s="6" t="s">
        <v>16</v>
      </c>
      <c r="J123" s="14" t="s">
        <v>535</v>
      </c>
    </row>
    <row r="124" spans="1:10" s="4" customFormat="1" ht="51" customHeight="1">
      <c r="A124" s="23">
        <v>118</v>
      </c>
      <c r="B124" s="124" t="s">
        <v>885</v>
      </c>
      <c r="C124" s="11" t="s">
        <v>723</v>
      </c>
      <c r="D124" s="22" t="s">
        <v>39</v>
      </c>
      <c r="E124" s="9" t="s">
        <v>536</v>
      </c>
      <c r="F124" s="8" t="s">
        <v>537</v>
      </c>
      <c r="G124" s="74">
        <v>1</v>
      </c>
      <c r="H124" s="57" t="s">
        <v>534</v>
      </c>
      <c r="I124" s="6" t="s">
        <v>55</v>
      </c>
      <c r="J124" s="14" t="s">
        <v>531</v>
      </c>
    </row>
    <row r="125" spans="1:10" s="4" customFormat="1" ht="51" customHeight="1">
      <c r="A125" s="10">
        <v>119</v>
      </c>
      <c r="B125" s="124" t="s">
        <v>886</v>
      </c>
      <c r="C125" s="11" t="s">
        <v>723</v>
      </c>
      <c r="D125" s="22" t="s">
        <v>665</v>
      </c>
      <c r="E125" s="9" t="s">
        <v>538</v>
      </c>
      <c r="F125" s="15" t="s">
        <v>539</v>
      </c>
      <c r="G125" s="74">
        <v>2</v>
      </c>
      <c r="H125" s="57" t="s">
        <v>489</v>
      </c>
      <c r="I125" s="6" t="s">
        <v>55</v>
      </c>
      <c r="J125" s="14" t="s">
        <v>540</v>
      </c>
    </row>
    <row r="126" spans="1:10" s="4" customFormat="1" ht="51" customHeight="1">
      <c r="A126" s="10">
        <v>120</v>
      </c>
      <c r="B126" s="124" t="s">
        <v>887</v>
      </c>
      <c r="C126" s="11" t="s">
        <v>724</v>
      </c>
      <c r="D126" s="22" t="s">
        <v>665</v>
      </c>
      <c r="E126" s="9" t="s">
        <v>541</v>
      </c>
      <c r="F126" s="8" t="s">
        <v>542</v>
      </c>
      <c r="G126" s="74">
        <v>1</v>
      </c>
      <c r="H126" s="59" t="s">
        <v>543</v>
      </c>
      <c r="I126" s="6" t="s">
        <v>55</v>
      </c>
      <c r="J126" s="14" t="s">
        <v>544</v>
      </c>
    </row>
    <row r="127" spans="1:10" s="4" customFormat="1" ht="51" customHeight="1">
      <c r="A127" s="23">
        <v>121</v>
      </c>
      <c r="B127" s="124" t="s">
        <v>888</v>
      </c>
      <c r="C127" s="11" t="s">
        <v>724</v>
      </c>
      <c r="D127" s="22" t="s">
        <v>39</v>
      </c>
      <c r="E127" s="9" t="s">
        <v>545</v>
      </c>
      <c r="F127" s="8" t="s">
        <v>546</v>
      </c>
      <c r="G127" s="74">
        <v>1</v>
      </c>
      <c r="H127" s="59" t="s">
        <v>547</v>
      </c>
      <c r="I127" s="6" t="s">
        <v>16</v>
      </c>
      <c r="J127" s="14" t="s">
        <v>548</v>
      </c>
    </row>
    <row r="128" spans="1:10" s="4" customFormat="1" ht="51" customHeight="1">
      <c r="A128" s="10">
        <v>122</v>
      </c>
      <c r="B128" s="124" t="s">
        <v>889</v>
      </c>
      <c r="C128" s="11" t="s">
        <v>724</v>
      </c>
      <c r="D128" s="22" t="s">
        <v>39</v>
      </c>
      <c r="E128" s="9" t="s">
        <v>549</v>
      </c>
      <c r="F128" s="8" t="s">
        <v>550</v>
      </c>
      <c r="G128" s="74">
        <v>1</v>
      </c>
      <c r="H128" s="59" t="s">
        <v>551</v>
      </c>
      <c r="I128" s="6" t="s">
        <v>16</v>
      </c>
      <c r="J128" s="14" t="s">
        <v>552</v>
      </c>
    </row>
    <row r="129" spans="1:10" s="4" customFormat="1" ht="51" customHeight="1">
      <c r="A129" s="10">
        <v>123</v>
      </c>
      <c r="B129" s="124" t="s">
        <v>890</v>
      </c>
      <c r="C129" s="11" t="s">
        <v>724</v>
      </c>
      <c r="D129" s="22" t="s">
        <v>39</v>
      </c>
      <c r="E129" s="9" t="s">
        <v>553</v>
      </c>
      <c r="F129" s="15" t="s">
        <v>554</v>
      </c>
      <c r="G129" s="74">
        <v>1</v>
      </c>
      <c r="H129" s="57" t="s">
        <v>547</v>
      </c>
      <c r="I129" s="6" t="s">
        <v>16</v>
      </c>
      <c r="J129" s="14" t="s">
        <v>548</v>
      </c>
    </row>
    <row r="130" spans="1:10" s="4" customFormat="1" ht="51" customHeight="1">
      <c r="A130" s="23">
        <v>124</v>
      </c>
      <c r="B130" s="124" t="s">
        <v>891</v>
      </c>
      <c r="C130" s="11" t="s">
        <v>725</v>
      </c>
      <c r="D130" s="22" t="s">
        <v>665</v>
      </c>
      <c r="E130" s="9" t="s">
        <v>555</v>
      </c>
      <c r="F130" s="15" t="s">
        <v>556</v>
      </c>
      <c r="G130" s="74">
        <v>3</v>
      </c>
      <c r="H130" s="57" t="s">
        <v>698</v>
      </c>
      <c r="I130" s="6" t="s">
        <v>16</v>
      </c>
      <c r="J130" s="15" t="s">
        <v>557</v>
      </c>
    </row>
    <row r="131" spans="1:10" s="4" customFormat="1" ht="51" customHeight="1">
      <c r="A131" s="10">
        <v>125</v>
      </c>
      <c r="B131" s="124" t="s">
        <v>892</v>
      </c>
      <c r="C131" s="11" t="s">
        <v>725</v>
      </c>
      <c r="D131" s="22" t="s">
        <v>665</v>
      </c>
      <c r="E131" s="9" t="s">
        <v>239</v>
      </c>
      <c r="F131" s="15" t="s">
        <v>558</v>
      </c>
      <c r="G131" s="74">
        <v>1</v>
      </c>
      <c r="H131" s="57" t="s">
        <v>698</v>
      </c>
      <c r="I131" s="6" t="s">
        <v>55</v>
      </c>
      <c r="J131" s="15" t="s">
        <v>559</v>
      </c>
    </row>
    <row r="132" spans="1:10" s="4" customFormat="1" ht="51" customHeight="1">
      <c r="A132" s="10">
        <v>126</v>
      </c>
      <c r="B132" s="124" t="s">
        <v>893</v>
      </c>
      <c r="C132" s="11" t="s">
        <v>726</v>
      </c>
      <c r="D132" s="22" t="s">
        <v>665</v>
      </c>
      <c r="E132" s="9" t="s">
        <v>239</v>
      </c>
      <c r="F132" s="15" t="s">
        <v>560</v>
      </c>
      <c r="G132" s="74">
        <v>2</v>
      </c>
      <c r="H132" s="57" t="s">
        <v>561</v>
      </c>
      <c r="I132" s="6" t="s">
        <v>55</v>
      </c>
      <c r="J132" s="14" t="s">
        <v>562</v>
      </c>
    </row>
    <row r="133" spans="1:10" s="4" customFormat="1" ht="51" customHeight="1">
      <c r="A133" s="23">
        <v>127</v>
      </c>
      <c r="B133" s="124" t="s">
        <v>894</v>
      </c>
      <c r="C133" s="11" t="s">
        <v>726</v>
      </c>
      <c r="D133" s="46" t="s">
        <v>195</v>
      </c>
      <c r="E133" s="9" t="s">
        <v>563</v>
      </c>
      <c r="F133" s="15" t="s">
        <v>564</v>
      </c>
      <c r="G133" s="74">
        <v>2</v>
      </c>
      <c r="H133" s="57" t="s">
        <v>565</v>
      </c>
      <c r="I133" s="6" t="s">
        <v>16</v>
      </c>
      <c r="J133" s="14" t="s">
        <v>566</v>
      </c>
    </row>
    <row r="134" spans="1:10" s="4" customFormat="1" ht="51" customHeight="1">
      <c r="A134" s="10">
        <v>128</v>
      </c>
      <c r="B134" s="124" t="s">
        <v>895</v>
      </c>
      <c r="C134" s="10" t="s">
        <v>727</v>
      </c>
      <c r="D134" s="22" t="s">
        <v>665</v>
      </c>
      <c r="E134" s="40" t="s">
        <v>567</v>
      </c>
      <c r="F134" s="15" t="s">
        <v>568</v>
      </c>
      <c r="G134" s="74">
        <v>1</v>
      </c>
      <c r="H134" s="57" t="s">
        <v>569</v>
      </c>
      <c r="I134" s="13" t="s">
        <v>26</v>
      </c>
      <c r="J134" s="14" t="s">
        <v>661</v>
      </c>
    </row>
    <row r="135" spans="1:10" s="4" customFormat="1" ht="51" customHeight="1">
      <c r="A135" s="10">
        <v>129</v>
      </c>
      <c r="B135" s="124" t="s">
        <v>896</v>
      </c>
      <c r="C135" s="10" t="s">
        <v>727</v>
      </c>
      <c r="D135" s="22" t="s">
        <v>665</v>
      </c>
      <c r="E135" s="40" t="s">
        <v>570</v>
      </c>
      <c r="F135" s="8" t="s">
        <v>571</v>
      </c>
      <c r="G135" s="74">
        <v>2</v>
      </c>
      <c r="H135" s="59" t="s">
        <v>572</v>
      </c>
      <c r="I135" s="13" t="s">
        <v>26</v>
      </c>
      <c r="J135" s="14" t="s">
        <v>660</v>
      </c>
    </row>
    <row r="136" spans="1:10" s="4" customFormat="1" ht="51" customHeight="1">
      <c r="A136" s="23">
        <v>130</v>
      </c>
      <c r="B136" s="124" t="s">
        <v>897</v>
      </c>
      <c r="C136" s="10" t="s">
        <v>727</v>
      </c>
      <c r="D136" s="22" t="s">
        <v>665</v>
      </c>
      <c r="E136" s="9" t="s">
        <v>573</v>
      </c>
      <c r="F136" s="15" t="s">
        <v>574</v>
      </c>
      <c r="G136" s="74">
        <v>1</v>
      </c>
      <c r="H136" s="57" t="s">
        <v>682</v>
      </c>
      <c r="I136" s="6" t="s">
        <v>575</v>
      </c>
      <c r="J136" s="14" t="s">
        <v>659</v>
      </c>
    </row>
    <row r="137" spans="1:10" s="4" customFormat="1" ht="51" customHeight="1">
      <c r="A137" s="10">
        <v>131</v>
      </c>
      <c r="B137" s="124" t="s">
        <v>898</v>
      </c>
      <c r="C137" s="10" t="s">
        <v>727</v>
      </c>
      <c r="D137" s="22" t="s">
        <v>39</v>
      </c>
      <c r="E137" s="9" t="s">
        <v>14</v>
      </c>
      <c r="F137" s="8" t="s">
        <v>576</v>
      </c>
      <c r="G137" s="74">
        <v>1</v>
      </c>
      <c r="H137" s="59" t="s">
        <v>577</v>
      </c>
      <c r="I137" s="6" t="s">
        <v>16</v>
      </c>
      <c r="J137" s="14" t="s">
        <v>662</v>
      </c>
    </row>
    <row r="138" spans="1:10" s="4" customFormat="1" ht="51" customHeight="1">
      <c r="A138" s="10">
        <v>132</v>
      </c>
      <c r="B138" s="124" t="s">
        <v>899</v>
      </c>
      <c r="C138" s="11" t="s">
        <v>728</v>
      </c>
      <c r="D138" s="22" t="s">
        <v>665</v>
      </c>
      <c r="E138" s="61" t="s">
        <v>578</v>
      </c>
      <c r="F138" s="62" t="s">
        <v>579</v>
      </c>
      <c r="G138" s="74">
        <v>3</v>
      </c>
      <c r="H138" s="57" t="s">
        <v>47</v>
      </c>
      <c r="I138" s="6" t="s">
        <v>580</v>
      </c>
      <c r="J138" s="14" t="s">
        <v>663</v>
      </c>
    </row>
    <row r="139" spans="1:10" s="4" customFormat="1" ht="51" customHeight="1">
      <c r="A139" s="23">
        <v>133</v>
      </c>
      <c r="B139" s="124" t="s">
        <v>900</v>
      </c>
      <c r="C139" s="11" t="s">
        <v>728</v>
      </c>
      <c r="D139" s="22" t="s">
        <v>39</v>
      </c>
      <c r="E139" s="61" t="s">
        <v>581</v>
      </c>
      <c r="F139" s="63" t="s">
        <v>582</v>
      </c>
      <c r="G139" s="74">
        <v>2</v>
      </c>
      <c r="H139" s="99" t="s">
        <v>583</v>
      </c>
      <c r="I139" s="6" t="s">
        <v>16</v>
      </c>
      <c r="J139" s="14" t="s">
        <v>716</v>
      </c>
    </row>
    <row r="140" spans="1:10" s="4" customFormat="1" ht="51" customHeight="1">
      <c r="A140" s="10">
        <v>134</v>
      </c>
      <c r="B140" s="124" t="s">
        <v>901</v>
      </c>
      <c r="C140" s="10" t="s">
        <v>584</v>
      </c>
      <c r="D140" s="22" t="s">
        <v>665</v>
      </c>
      <c r="E140" s="9" t="s">
        <v>585</v>
      </c>
      <c r="F140" s="8" t="s">
        <v>586</v>
      </c>
      <c r="G140" s="74">
        <v>2</v>
      </c>
      <c r="H140" s="57" t="s">
        <v>587</v>
      </c>
      <c r="I140" s="13" t="s">
        <v>16</v>
      </c>
      <c r="J140" s="14" t="s">
        <v>588</v>
      </c>
    </row>
    <row r="141" spans="1:10" s="4" customFormat="1" ht="51" customHeight="1">
      <c r="A141" s="10">
        <v>135</v>
      </c>
      <c r="B141" s="124" t="s">
        <v>902</v>
      </c>
      <c r="C141" s="10" t="s">
        <v>584</v>
      </c>
      <c r="D141" s="22" t="s">
        <v>39</v>
      </c>
      <c r="E141" s="9" t="s">
        <v>589</v>
      </c>
      <c r="F141" s="15" t="s">
        <v>590</v>
      </c>
      <c r="G141" s="74">
        <v>2</v>
      </c>
      <c r="H141" s="57" t="s">
        <v>683</v>
      </c>
      <c r="I141" s="13" t="s">
        <v>16</v>
      </c>
      <c r="J141" s="14" t="s">
        <v>588</v>
      </c>
    </row>
    <row r="142" spans="1:10" s="4" customFormat="1" ht="51" customHeight="1">
      <c r="A142" s="23">
        <v>136</v>
      </c>
      <c r="B142" s="124" t="s">
        <v>903</v>
      </c>
      <c r="C142" s="10" t="s">
        <v>584</v>
      </c>
      <c r="D142" s="22" t="s">
        <v>39</v>
      </c>
      <c r="E142" s="9" t="s">
        <v>591</v>
      </c>
      <c r="F142" s="8" t="s">
        <v>592</v>
      </c>
      <c r="G142" s="74">
        <v>1</v>
      </c>
      <c r="H142" s="57" t="s">
        <v>587</v>
      </c>
      <c r="I142" s="13" t="s">
        <v>16</v>
      </c>
      <c r="J142" s="14" t="s">
        <v>588</v>
      </c>
    </row>
    <row r="143" spans="1:10" s="4" customFormat="1" ht="51" customHeight="1">
      <c r="A143" s="10">
        <v>137</v>
      </c>
      <c r="B143" s="124" t="s">
        <v>904</v>
      </c>
      <c r="C143" s="11" t="s">
        <v>999</v>
      </c>
      <c r="D143" s="22" t="s">
        <v>39</v>
      </c>
      <c r="E143" s="9" t="s">
        <v>593</v>
      </c>
      <c r="F143" s="8" t="s">
        <v>594</v>
      </c>
      <c r="G143" s="74">
        <v>2</v>
      </c>
      <c r="H143" s="59" t="s">
        <v>595</v>
      </c>
      <c r="I143" s="6" t="s">
        <v>16</v>
      </c>
      <c r="J143" s="14" t="s">
        <v>596</v>
      </c>
    </row>
    <row r="144" spans="1:10" s="4" customFormat="1" ht="51" customHeight="1">
      <c r="A144" s="10">
        <v>138</v>
      </c>
      <c r="B144" s="124" t="s">
        <v>905</v>
      </c>
      <c r="C144" s="11" t="s">
        <v>999</v>
      </c>
      <c r="D144" s="22" t="s">
        <v>665</v>
      </c>
      <c r="E144" s="9" t="s">
        <v>585</v>
      </c>
      <c r="F144" s="8" t="s">
        <v>597</v>
      </c>
      <c r="G144" s="74">
        <v>1</v>
      </c>
      <c r="H144" s="57" t="s">
        <v>47</v>
      </c>
      <c r="I144" s="6" t="s">
        <v>16</v>
      </c>
      <c r="J144" s="14" t="s">
        <v>596</v>
      </c>
    </row>
    <row r="145" spans="1:10" s="4" customFormat="1" ht="51" customHeight="1">
      <c r="A145" s="23">
        <v>139</v>
      </c>
      <c r="B145" s="124" t="s">
        <v>906</v>
      </c>
      <c r="C145" s="11" t="s">
        <v>1001</v>
      </c>
      <c r="D145" s="22" t="s">
        <v>39</v>
      </c>
      <c r="E145" s="9" t="s">
        <v>598</v>
      </c>
      <c r="F145" s="15" t="s">
        <v>599</v>
      </c>
      <c r="G145" s="74">
        <v>2</v>
      </c>
      <c r="H145" s="57" t="s">
        <v>684</v>
      </c>
      <c r="I145" s="6" t="s">
        <v>16</v>
      </c>
      <c r="J145" s="14" t="s">
        <v>600</v>
      </c>
    </row>
    <row r="146" spans="1:10" s="4" customFormat="1" ht="51" customHeight="1">
      <c r="A146" s="10">
        <v>140</v>
      </c>
      <c r="B146" s="124" t="s">
        <v>907</v>
      </c>
      <c r="C146" s="11" t="s">
        <v>1001</v>
      </c>
      <c r="D146" s="22" t="s">
        <v>39</v>
      </c>
      <c r="E146" s="9" t="s">
        <v>545</v>
      </c>
      <c r="F146" s="15" t="s">
        <v>601</v>
      </c>
      <c r="G146" s="74">
        <v>1</v>
      </c>
      <c r="H146" s="57" t="s">
        <v>602</v>
      </c>
      <c r="I146" s="6" t="s">
        <v>16</v>
      </c>
      <c r="J146" s="14" t="s">
        <v>600</v>
      </c>
    </row>
    <row r="147" spans="1:10" s="4" customFormat="1" ht="51" customHeight="1">
      <c r="A147" s="10">
        <v>141</v>
      </c>
      <c r="B147" s="124" t="s">
        <v>908</v>
      </c>
      <c r="C147" s="11" t="s">
        <v>1001</v>
      </c>
      <c r="D147" s="22" t="s">
        <v>665</v>
      </c>
      <c r="E147" s="9" t="s">
        <v>44</v>
      </c>
      <c r="F147" s="15" t="s">
        <v>603</v>
      </c>
      <c r="G147" s="74">
        <v>1</v>
      </c>
      <c r="H147" s="57" t="s">
        <v>604</v>
      </c>
      <c r="I147" s="6" t="s">
        <v>16</v>
      </c>
      <c r="J147" s="14" t="s">
        <v>605</v>
      </c>
    </row>
    <row r="148" spans="1:10" s="4" customFormat="1" ht="51" customHeight="1">
      <c r="A148" s="23">
        <v>142</v>
      </c>
      <c r="B148" s="124" t="s">
        <v>909</v>
      </c>
      <c r="C148" s="11" t="s">
        <v>1001</v>
      </c>
      <c r="D148" s="22" t="s">
        <v>39</v>
      </c>
      <c r="E148" s="9" t="s">
        <v>606</v>
      </c>
      <c r="F148" s="15" t="s">
        <v>607</v>
      </c>
      <c r="G148" s="74">
        <v>1</v>
      </c>
      <c r="H148" s="57" t="s">
        <v>602</v>
      </c>
      <c r="I148" s="6" t="s">
        <v>16</v>
      </c>
      <c r="J148" s="14" t="s">
        <v>608</v>
      </c>
    </row>
    <row r="149" spans="1:10" s="4" customFormat="1" ht="51" customHeight="1">
      <c r="A149" s="10">
        <v>143</v>
      </c>
      <c r="B149" s="124" t="s">
        <v>910</v>
      </c>
      <c r="C149" s="11" t="s">
        <v>609</v>
      </c>
      <c r="D149" s="22" t="s">
        <v>39</v>
      </c>
      <c r="E149" s="9" t="s">
        <v>610</v>
      </c>
      <c r="F149" s="8" t="s">
        <v>611</v>
      </c>
      <c r="G149" s="74">
        <v>2</v>
      </c>
      <c r="H149" s="59" t="s">
        <v>612</v>
      </c>
      <c r="I149" s="6" t="s">
        <v>16</v>
      </c>
      <c r="J149" s="14" t="s">
        <v>613</v>
      </c>
    </row>
    <row r="150" spans="1:10" s="4" customFormat="1" ht="51" customHeight="1">
      <c r="A150" s="10">
        <v>144</v>
      </c>
      <c r="B150" s="124" t="s">
        <v>911</v>
      </c>
      <c r="C150" s="11" t="s">
        <v>609</v>
      </c>
      <c r="D150" s="22" t="s">
        <v>39</v>
      </c>
      <c r="E150" s="9" t="s">
        <v>614</v>
      </c>
      <c r="F150" s="8" t="s">
        <v>615</v>
      </c>
      <c r="G150" s="74">
        <v>1</v>
      </c>
      <c r="H150" s="57" t="s">
        <v>612</v>
      </c>
      <c r="I150" s="6" t="s">
        <v>16</v>
      </c>
      <c r="J150" s="14" t="s">
        <v>613</v>
      </c>
    </row>
    <row r="151" spans="1:10" s="4" customFormat="1" ht="51" customHeight="1">
      <c r="A151" s="23">
        <v>145</v>
      </c>
      <c r="B151" s="124" t="s">
        <v>912</v>
      </c>
      <c r="C151" s="11" t="s">
        <v>609</v>
      </c>
      <c r="D151" s="22" t="s">
        <v>665</v>
      </c>
      <c r="E151" s="9" t="s">
        <v>585</v>
      </c>
      <c r="F151" s="8" t="s">
        <v>616</v>
      </c>
      <c r="G151" s="74">
        <v>1</v>
      </c>
      <c r="H151" s="59" t="s">
        <v>565</v>
      </c>
      <c r="I151" s="6" t="s">
        <v>16</v>
      </c>
      <c r="J151" s="14" t="s">
        <v>613</v>
      </c>
    </row>
    <row r="152" spans="1:10" s="4" customFormat="1" ht="51" customHeight="1">
      <c r="A152" s="10">
        <v>146</v>
      </c>
      <c r="B152" s="124" t="s">
        <v>913</v>
      </c>
      <c r="C152" s="11" t="s">
        <v>609</v>
      </c>
      <c r="D152" s="22" t="s">
        <v>665</v>
      </c>
      <c r="E152" s="9" t="s">
        <v>617</v>
      </c>
      <c r="F152" s="8" t="s">
        <v>618</v>
      </c>
      <c r="G152" s="74">
        <v>1</v>
      </c>
      <c r="H152" s="59" t="s">
        <v>565</v>
      </c>
      <c r="I152" s="6" t="s">
        <v>55</v>
      </c>
      <c r="J152" s="14" t="s">
        <v>619</v>
      </c>
    </row>
    <row r="153" spans="1:10" ht="33" customHeight="1">
      <c r="A153" s="117"/>
      <c r="B153" s="117"/>
      <c r="C153" s="117" t="s">
        <v>979</v>
      </c>
      <c r="D153" s="118"/>
      <c r="E153" s="119">
        <f>COUNTA(E154:E189)</f>
        <v>36</v>
      </c>
      <c r="F153" s="117"/>
      <c r="G153" s="120">
        <f>SUM(G154:G189)</f>
        <v>88</v>
      </c>
      <c r="H153" s="117"/>
      <c r="I153" s="121"/>
      <c r="J153" s="122"/>
    </row>
    <row r="154" spans="1:10" s="4" customFormat="1" ht="51" customHeight="1">
      <c r="A154" s="10">
        <v>147</v>
      </c>
      <c r="B154" s="124" t="s">
        <v>914</v>
      </c>
      <c r="C154" s="32" t="s">
        <v>719</v>
      </c>
      <c r="D154" s="46" t="s">
        <v>39</v>
      </c>
      <c r="E154" s="51" t="s">
        <v>258</v>
      </c>
      <c r="F154" s="48" t="s">
        <v>259</v>
      </c>
      <c r="G154" s="78">
        <v>8</v>
      </c>
      <c r="H154" s="48" t="s">
        <v>260</v>
      </c>
      <c r="I154" s="49" t="s">
        <v>16</v>
      </c>
      <c r="J154" s="34" t="s">
        <v>261</v>
      </c>
    </row>
    <row r="155" spans="1:10" s="2" customFormat="1" ht="51" customHeight="1">
      <c r="A155" s="23">
        <v>148</v>
      </c>
      <c r="B155" s="124" t="s">
        <v>915</v>
      </c>
      <c r="C155" s="32" t="s">
        <v>719</v>
      </c>
      <c r="D155" s="22" t="s">
        <v>666</v>
      </c>
      <c r="E155" s="51" t="s">
        <v>262</v>
      </c>
      <c r="F155" s="33" t="s">
        <v>263</v>
      </c>
      <c r="G155" s="79">
        <v>1</v>
      </c>
      <c r="H155" s="33" t="s">
        <v>112</v>
      </c>
      <c r="I155" s="49" t="s">
        <v>26</v>
      </c>
      <c r="J155" s="34" t="s">
        <v>264</v>
      </c>
    </row>
    <row r="156" spans="1:10" s="2" customFormat="1" ht="51" customHeight="1">
      <c r="A156" s="10">
        <v>149</v>
      </c>
      <c r="B156" s="124" t="s">
        <v>916</v>
      </c>
      <c r="C156" s="32" t="s">
        <v>719</v>
      </c>
      <c r="D156" s="22" t="s">
        <v>666</v>
      </c>
      <c r="E156" s="51" t="s">
        <v>265</v>
      </c>
      <c r="F156" s="33" t="s">
        <v>266</v>
      </c>
      <c r="G156" s="79">
        <v>4</v>
      </c>
      <c r="H156" s="33" t="s">
        <v>697</v>
      </c>
      <c r="I156" s="49" t="s">
        <v>26</v>
      </c>
      <c r="J156" s="34" t="s">
        <v>767</v>
      </c>
    </row>
    <row r="157" spans="1:10" s="4" customFormat="1" ht="51" customHeight="1">
      <c r="A157" s="10">
        <v>150</v>
      </c>
      <c r="B157" s="124" t="s">
        <v>917</v>
      </c>
      <c r="C157" s="64" t="s">
        <v>998</v>
      </c>
      <c r="D157" s="46" t="s">
        <v>39</v>
      </c>
      <c r="E157" s="65" t="s">
        <v>267</v>
      </c>
      <c r="F157" s="71" t="s">
        <v>268</v>
      </c>
      <c r="G157" s="78">
        <v>1</v>
      </c>
      <c r="H157" s="71" t="s">
        <v>685</v>
      </c>
      <c r="I157" s="66" t="s">
        <v>55</v>
      </c>
      <c r="J157" s="67" t="s">
        <v>269</v>
      </c>
    </row>
    <row r="158" spans="1:10" s="4" customFormat="1" ht="51" customHeight="1">
      <c r="A158" s="10">
        <v>152</v>
      </c>
      <c r="B158" s="124" t="s">
        <v>918</v>
      </c>
      <c r="C158" s="32" t="s">
        <v>721</v>
      </c>
      <c r="D158" s="22" t="s">
        <v>665</v>
      </c>
      <c r="E158" s="51" t="s">
        <v>274</v>
      </c>
      <c r="F158" s="48" t="s">
        <v>275</v>
      </c>
      <c r="G158" s="97">
        <v>23</v>
      </c>
      <c r="H158" s="48" t="s">
        <v>276</v>
      </c>
      <c r="I158" s="49" t="s">
        <v>55</v>
      </c>
      <c r="J158" s="34" t="s">
        <v>277</v>
      </c>
    </row>
    <row r="159" spans="1:10" s="4" customFormat="1" ht="51" customHeight="1">
      <c r="A159" s="10">
        <v>153</v>
      </c>
      <c r="B159" s="124" t="s">
        <v>919</v>
      </c>
      <c r="C159" s="32" t="s">
        <v>721</v>
      </c>
      <c r="D159" s="22" t="s">
        <v>665</v>
      </c>
      <c r="E159" s="51" t="s">
        <v>274</v>
      </c>
      <c r="F159" s="48" t="s">
        <v>278</v>
      </c>
      <c r="G159" s="78">
        <v>2</v>
      </c>
      <c r="H159" s="48" t="s">
        <v>279</v>
      </c>
      <c r="I159" s="49" t="s">
        <v>16</v>
      </c>
      <c r="J159" s="34" t="s">
        <v>280</v>
      </c>
    </row>
    <row r="160" spans="1:10" s="2" customFormat="1" ht="60.75" customHeight="1">
      <c r="A160" s="23">
        <v>154</v>
      </c>
      <c r="B160" s="124" t="s">
        <v>920</v>
      </c>
      <c r="C160" s="32" t="s">
        <v>721</v>
      </c>
      <c r="D160" s="46" t="s">
        <v>39</v>
      </c>
      <c r="E160" s="51" t="s">
        <v>281</v>
      </c>
      <c r="F160" s="48" t="s">
        <v>282</v>
      </c>
      <c r="G160" s="79">
        <v>1</v>
      </c>
      <c r="H160" s="48" t="s">
        <v>283</v>
      </c>
      <c r="I160" s="49" t="s">
        <v>16</v>
      </c>
      <c r="J160" s="34" t="s">
        <v>280</v>
      </c>
    </row>
    <row r="161" spans="1:10" s="4" customFormat="1" ht="51" customHeight="1">
      <c r="A161" s="23">
        <v>151</v>
      </c>
      <c r="B161" s="124" t="s">
        <v>921</v>
      </c>
      <c r="C161" s="32" t="s">
        <v>720</v>
      </c>
      <c r="D161" s="22" t="s">
        <v>665</v>
      </c>
      <c r="E161" s="51" t="s">
        <v>270</v>
      </c>
      <c r="F161" s="33" t="s">
        <v>271</v>
      </c>
      <c r="G161" s="78">
        <v>3</v>
      </c>
      <c r="H161" s="33" t="s">
        <v>272</v>
      </c>
      <c r="I161" s="49" t="s">
        <v>55</v>
      </c>
      <c r="J161" s="34" t="s">
        <v>273</v>
      </c>
    </row>
    <row r="162" spans="1:10" s="4" customFormat="1" ht="51" customHeight="1">
      <c r="A162" s="10">
        <v>155</v>
      </c>
      <c r="B162" s="124" t="s">
        <v>922</v>
      </c>
      <c r="C162" s="32" t="s">
        <v>997</v>
      </c>
      <c r="D162" s="46" t="s">
        <v>39</v>
      </c>
      <c r="E162" s="51" t="s">
        <v>284</v>
      </c>
      <c r="F162" s="33" t="s">
        <v>285</v>
      </c>
      <c r="G162" s="78">
        <v>2</v>
      </c>
      <c r="H162" s="33" t="s">
        <v>286</v>
      </c>
      <c r="I162" s="49" t="s">
        <v>16</v>
      </c>
      <c r="J162" s="34" t="s">
        <v>287</v>
      </c>
    </row>
    <row r="163" spans="1:10" s="2" customFormat="1" ht="51" customHeight="1">
      <c r="A163" s="10">
        <v>156</v>
      </c>
      <c r="B163" s="124" t="s">
        <v>923</v>
      </c>
      <c r="C163" s="32" t="s">
        <v>997</v>
      </c>
      <c r="D163" s="22" t="s">
        <v>665</v>
      </c>
      <c r="E163" s="51" t="s">
        <v>288</v>
      </c>
      <c r="F163" s="48" t="s">
        <v>289</v>
      </c>
      <c r="G163" s="79">
        <v>2</v>
      </c>
      <c r="H163" s="48" t="s">
        <v>290</v>
      </c>
      <c r="I163" s="49" t="s">
        <v>16</v>
      </c>
      <c r="J163" s="34" t="s">
        <v>291</v>
      </c>
    </row>
    <row r="164" spans="1:10" s="4" customFormat="1" ht="51" customHeight="1">
      <c r="A164" s="23">
        <v>157</v>
      </c>
      <c r="B164" s="124" t="s">
        <v>924</v>
      </c>
      <c r="C164" s="32" t="s">
        <v>995</v>
      </c>
      <c r="D164" s="46" t="s">
        <v>39</v>
      </c>
      <c r="E164" s="51" t="s">
        <v>292</v>
      </c>
      <c r="F164" s="48" t="s">
        <v>293</v>
      </c>
      <c r="G164" s="78">
        <v>2</v>
      </c>
      <c r="H164" s="48" t="s">
        <v>47</v>
      </c>
      <c r="I164" s="46" t="s">
        <v>294</v>
      </c>
      <c r="J164" s="34" t="s">
        <v>295</v>
      </c>
    </row>
    <row r="165" spans="1:10" s="2" customFormat="1" ht="51" customHeight="1">
      <c r="A165" s="10">
        <v>158</v>
      </c>
      <c r="B165" s="124" t="s">
        <v>925</v>
      </c>
      <c r="C165" s="68" t="s">
        <v>995</v>
      </c>
      <c r="D165" s="22" t="s">
        <v>665</v>
      </c>
      <c r="E165" s="70" t="s">
        <v>44</v>
      </c>
      <c r="F165" s="71" t="s">
        <v>296</v>
      </c>
      <c r="G165" s="79">
        <v>2</v>
      </c>
      <c r="H165" s="71" t="s">
        <v>686</v>
      </c>
      <c r="I165" s="69" t="s">
        <v>55</v>
      </c>
      <c r="J165" s="72" t="s">
        <v>297</v>
      </c>
    </row>
    <row r="166" spans="1:10" s="2" customFormat="1" ht="66.75" customHeight="1">
      <c r="A166" s="10">
        <v>159</v>
      </c>
      <c r="B166" s="124" t="s">
        <v>926</v>
      </c>
      <c r="C166" s="32" t="s">
        <v>298</v>
      </c>
      <c r="D166" s="22" t="s">
        <v>665</v>
      </c>
      <c r="E166" s="51" t="s">
        <v>299</v>
      </c>
      <c r="F166" s="33" t="s">
        <v>300</v>
      </c>
      <c r="G166" s="79">
        <v>2</v>
      </c>
      <c r="H166" s="33" t="s">
        <v>687</v>
      </c>
      <c r="I166" s="49" t="s">
        <v>55</v>
      </c>
      <c r="J166" s="34" t="s">
        <v>301</v>
      </c>
    </row>
    <row r="167" spans="1:10" s="4" customFormat="1" ht="51" customHeight="1">
      <c r="A167" s="23">
        <v>160</v>
      </c>
      <c r="B167" s="124" t="s">
        <v>927</v>
      </c>
      <c r="C167" s="32" t="s">
        <v>302</v>
      </c>
      <c r="D167" s="22" t="s">
        <v>665</v>
      </c>
      <c r="E167" s="51" t="s">
        <v>303</v>
      </c>
      <c r="F167" s="48" t="s">
        <v>304</v>
      </c>
      <c r="G167" s="78">
        <v>2</v>
      </c>
      <c r="H167" s="48" t="s">
        <v>305</v>
      </c>
      <c r="I167" s="49" t="s">
        <v>55</v>
      </c>
      <c r="J167" s="34" t="s">
        <v>306</v>
      </c>
    </row>
    <row r="168" spans="1:10" s="2" customFormat="1" ht="51" customHeight="1">
      <c r="A168" s="10">
        <v>161</v>
      </c>
      <c r="B168" s="124" t="s">
        <v>928</v>
      </c>
      <c r="C168" s="32" t="s">
        <v>302</v>
      </c>
      <c r="D168" s="46" t="s">
        <v>39</v>
      </c>
      <c r="E168" s="51" t="s">
        <v>307</v>
      </c>
      <c r="F168" s="33" t="s">
        <v>308</v>
      </c>
      <c r="G168" s="79">
        <v>1</v>
      </c>
      <c r="H168" s="33" t="s">
        <v>309</v>
      </c>
      <c r="I168" s="49" t="s">
        <v>16</v>
      </c>
      <c r="J168" s="34" t="s">
        <v>310</v>
      </c>
    </row>
    <row r="169" spans="1:10" s="2" customFormat="1" ht="51" customHeight="1">
      <c r="A169" s="10">
        <v>162</v>
      </c>
      <c r="B169" s="124" t="s">
        <v>929</v>
      </c>
      <c r="C169" s="32" t="s">
        <v>302</v>
      </c>
      <c r="D169" s="46" t="s">
        <v>195</v>
      </c>
      <c r="E169" s="70" t="s">
        <v>311</v>
      </c>
      <c r="F169" s="71" t="s">
        <v>312</v>
      </c>
      <c r="G169" s="79">
        <v>1</v>
      </c>
      <c r="H169" s="71" t="s">
        <v>309</v>
      </c>
      <c r="I169" s="69" t="s">
        <v>16</v>
      </c>
      <c r="J169" s="72" t="s">
        <v>310</v>
      </c>
    </row>
    <row r="170" spans="1:10" s="2" customFormat="1" ht="51" customHeight="1">
      <c r="A170" s="23">
        <v>163</v>
      </c>
      <c r="B170" s="124" t="s">
        <v>930</v>
      </c>
      <c r="C170" s="32" t="s">
        <v>984</v>
      </c>
      <c r="D170" s="46" t="s">
        <v>39</v>
      </c>
      <c r="E170" s="51" t="s">
        <v>313</v>
      </c>
      <c r="F170" s="33" t="s">
        <v>314</v>
      </c>
      <c r="G170" s="79">
        <v>2</v>
      </c>
      <c r="H170" s="33" t="s">
        <v>688</v>
      </c>
      <c r="I170" s="49" t="s">
        <v>10</v>
      </c>
      <c r="J170" s="34" t="s">
        <v>315</v>
      </c>
    </row>
    <row r="171" spans="1:10" s="2" customFormat="1" ht="51" customHeight="1">
      <c r="A171" s="10">
        <v>164</v>
      </c>
      <c r="B171" s="124" t="s">
        <v>931</v>
      </c>
      <c r="C171" s="32" t="s">
        <v>984</v>
      </c>
      <c r="D171" s="46" t="s">
        <v>195</v>
      </c>
      <c r="E171" s="51" t="s">
        <v>316</v>
      </c>
      <c r="F171" s="33" t="s">
        <v>675</v>
      </c>
      <c r="G171" s="79">
        <v>1</v>
      </c>
      <c r="H171" s="33" t="s">
        <v>689</v>
      </c>
      <c r="I171" s="49" t="s">
        <v>10</v>
      </c>
      <c r="J171" s="34" t="s">
        <v>317</v>
      </c>
    </row>
    <row r="172" spans="1:10" s="2" customFormat="1" ht="51" customHeight="1">
      <c r="A172" s="10">
        <v>165</v>
      </c>
      <c r="B172" s="124" t="s">
        <v>932</v>
      </c>
      <c r="C172" s="32" t="s">
        <v>984</v>
      </c>
      <c r="D172" s="22" t="s">
        <v>665</v>
      </c>
      <c r="E172" s="70" t="s">
        <v>318</v>
      </c>
      <c r="F172" s="71" t="s">
        <v>319</v>
      </c>
      <c r="G172" s="79">
        <v>1</v>
      </c>
      <c r="H172" s="71" t="s">
        <v>320</v>
      </c>
      <c r="I172" s="69" t="s">
        <v>10</v>
      </c>
      <c r="J172" s="72" t="s">
        <v>317</v>
      </c>
    </row>
    <row r="173" spans="1:10" s="2" customFormat="1" ht="51" customHeight="1">
      <c r="A173" s="23">
        <v>166</v>
      </c>
      <c r="B173" s="124" t="s">
        <v>933</v>
      </c>
      <c r="C173" s="32" t="s">
        <v>996</v>
      </c>
      <c r="D173" s="46" t="s">
        <v>39</v>
      </c>
      <c r="E173" s="51" t="s">
        <v>321</v>
      </c>
      <c r="F173" s="33" t="s">
        <v>322</v>
      </c>
      <c r="G173" s="79">
        <v>2</v>
      </c>
      <c r="H173" s="48" t="s">
        <v>47</v>
      </c>
      <c r="I173" s="49" t="s">
        <v>16</v>
      </c>
      <c r="J173" s="34" t="s">
        <v>323</v>
      </c>
    </row>
    <row r="174" spans="1:10" s="4" customFormat="1" ht="51" customHeight="1">
      <c r="A174" s="10">
        <v>167</v>
      </c>
      <c r="B174" s="124" t="s">
        <v>934</v>
      </c>
      <c r="C174" s="32" t="s">
        <v>994</v>
      </c>
      <c r="D174" s="46" t="s">
        <v>39</v>
      </c>
      <c r="E174" s="51" t="s">
        <v>324</v>
      </c>
      <c r="F174" s="48" t="s">
        <v>325</v>
      </c>
      <c r="G174" s="78">
        <v>1</v>
      </c>
      <c r="H174" s="48" t="s">
        <v>326</v>
      </c>
      <c r="I174" s="49" t="s">
        <v>16</v>
      </c>
      <c r="J174" s="34" t="s">
        <v>327</v>
      </c>
    </row>
    <row r="175" spans="1:10" s="2" customFormat="1" ht="51" customHeight="1">
      <c r="A175" s="10">
        <v>168</v>
      </c>
      <c r="B175" s="124" t="s">
        <v>935</v>
      </c>
      <c r="C175" s="32" t="s">
        <v>994</v>
      </c>
      <c r="D175" s="46" t="s">
        <v>39</v>
      </c>
      <c r="E175" s="70" t="s">
        <v>328</v>
      </c>
      <c r="F175" s="73" t="s">
        <v>329</v>
      </c>
      <c r="G175" s="79">
        <v>1</v>
      </c>
      <c r="H175" s="73" t="s">
        <v>326</v>
      </c>
      <c r="I175" s="69" t="s">
        <v>16</v>
      </c>
      <c r="J175" s="72" t="s">
        <v>330</v>
      </c>
    </row>
    <row r="176" spans="1:10" s="2" customFormat="1" ht="51" customHeight="1">
      <c r="A176" s="23">
        <v>169</v>
      </c>
      <c r="B176" s="124" t="s">
        <v>936</v>
      </c>
      <c r="C176" s="32" t="s">
        <v>993</v>
      </c>
      <c r="D176" s="22" t="s">
        <v>665</v>
      </c>
      <c r="E176" s="51" t="s">
        <v>311</v>
      </c>
      <c r="F176" s="33" t="s">
        <v>331</v>
      </c>
      <c r="G176" s="79">
        <v>2</v>
      </c>
      <c r="H176" s="33" t="s">
        <v>309</v>
      </c>
      <c r="I176" s="49" t="s">
        <v>16</v>
      </c>
      <c r="J176" s="34" t="s">
        <v>332</v>
      </c>
    </row>
    <row r="177" spans="1:10" s="2" customFormat="1" ht="51" customHeight="1">
      <c r="A177" s="10">
        <v>170</v>
      </c>
      <c r="B177" s="124" t="s">
        <v>937</v>
      </c>
      <c r="C177" s="32" t="s">
        <v>992</v>
      </c>
      <c r="D177" s="22" t="s">
        <v>665</v>
      </c>
      <c r="E177" s="51" t="s">
        <v>333</v>
      </c>
      <c r="F177" s="33" t="s">
        <v>334</v>
      </c>
      <c r="G177" s="79">
        <v>2</v>
      </c>
      <c r="H177" s="33" t="s">
        <v>335</v>
      </c>
      <c r="I177" s="49" t="s">
        <v>55</v>
      </c>
      <c r="J177" s="34" t="s">
        <v>336</v>
      </c>
    </row>
    <row r="178" spans="1:10" s="2" customFormat="1" ht="51" customHeight="1">
      <c r="A178" s="10">
        <v>171</v>
      </c>
      <c r="B178" s="124" t="s">
        <v>938</v>
      </c>
      <c r="C178" s="32" t="s">
        <v>992</v>
      </c>
      <c r="D178" s="22" t="s">
        <v>665</v>
      </c>
      <c r="E178" s="70" t="s">
        <v>337</v>
      </c>
      <c r="F178" s="71" t="s">
        <v>338</v>
      </c>
      <c r="G178" s="79">
        <v>2</v>
      </c>
      <c r="H178" s="71" t="s">
        <v>335</v>
      </c>
      <c r="I178" s="69" t="s">
        <v>16</v>
      </c>
      <c r="J178" s="72" t="s">
        <v>339</v>
      </c>
    </row>
    <row r="179" spans="1:10" s="4" customFormat="1" ht="51" customHeight="1">
      <c r="A179" s="23">
        <v>172</v>
      </c>
      <c r="B179" s="124" t="s">
        <v>939</v>
      </c>
      <c r="C179" s="68" t="s">
        <v>991</v>
      </c>
      <c r="D179" s="46" t="s">
        <v>39</v>
      </c>
      <c r="E179" s="51" t="s">
        <v>340</v>
      </c>
      <c r="F179" s="48" t="s">
        <v>341</v>
      </c>
      <c r="G179" s="78">
        <v>1</v>
      </c>
      <c r="H179" s="48" t="s">
        <v>342</v>
      </c>
      <c r="I179" s="49" t="s">
        <v>16</v>
      </c>
      <c r="J179" s="34" t="s">
        <v>343</v>
      </c>
    </row>
    <row r="180" spans="1:10" s="2" customFormat="1" ht="51" customHeight="1">
      <c r="A180" s="10">
        <v>173</v>
      </c>
      <c r="B180" s="124" t="s">
        <v>940</v>
      </c>
      <c r="C180" s="68" t="s">
        <v>991</v>
      </c>
      <c r="D180" s="22" t="s">
        <v>665</v>
      </c>
      <c r="E180" s="70" t="s">
        <v>344</v>
      </c>
      <c r="F180" s="71" t="s">
        <v>345</v>
      </c>
      <c r="G180" s="79">
        <v>2</v>
      </c>
      <c r="H180" s="73" t="s">
        <v>47</v>
      </c>
      <c r="I180" s="69" t="s">
        <v>16</v>
      </c>
      <c r="J180" s="72" t="s">
        <v>346</v>
      </c>
    </row>
    <row r="181" spans="1:10" s="4" customFormat="1" ht="57" customHeight="1">
      <c r="A181" s="10">
        <v>174</v>
      </c>
      <c r="B181" s="124" t="s">
        <v>941</v>
      </c>
      <c r="C181" s="32" t="s">
        <v>985</v>
      </c>
      <c r="D181" s="46" t="s">
        <v>39</v>
      </c>
      <c r="E181" s="51" t="s">
        <v>347</v>
      </c>
      <c r="F181" s="48" t="s">
        <v>348</v>
      </c>
      <c r="G181" s="78">
        <v>1</v>
      </c>
      <c r="H181" s="48" t="s">
        <v>690</v>
      </c>
      <c r="I181" s="49" t="s">
        <v>10</v>
      </c>
      <c r="J181" s="34" t="s">
        <v>349</v>
      </c>
    </row>
    <row r="182" spans="1:10" s="2" customFormat="1" ht="57" customHeight="1">
      <c r="A182" s="23">
        <v>175</v>
      </c>
      <c r="B182" s="124" t="s">
        <v>942</v>
      </c>
      <c r="C182" s="32" t="s">
        <v>985</v>
      </c>
      <c r="D182" s="46" t="s">
        <v>39</v>
      </c>
      <c r="E182" s="70" t="s">
        <v>350</v>
      </c>
      <c r="F182" s="71" t="s">
        <v>351</v>
      </c>
      <c r="G182" s="79">
        <v>1</v>
      </c>
      <c r="H182" s="71" t="s">
        <v>691</v>
      </c>
      <c r="I182" s="69" t="s">
        <v>10</v>
      </c>
      <c r="J182" s="72" t="s">
        <v>349</v>
      </c>
    </row>
    <row r="183" spans="1:10" s="4" customFormat="1" ht="51" customHeight="1">
      <c r="A183" s="10">
        <v>176</v>
      </c>
      <c r="B183" s="124" t="s">
        <v>943</v>
      </c>
      <c r="C183" s="68" t="s">
        <v>352</v>
      </c>
      <c r="D183" s="46" t="s">
        <v>39</v>
      </c>
      <c r="E183" s="70" t="s">
        <v>353</v>
      </c>
      <c r="F183" s="73" t="s">
        <v>354</v>
      </c>
      <c r="G183" s="78">
        <v>2</v>
      </c>
      <c r="H183" s="73" t="s">
        <v>355</v>
      </c>
      <c r="I183" s="69" t="s">
        <v>16</v>
      </c>
      <c r="J183" s="72" t="s">
        <v>356</v>
      </c>
    </row>
    <row r="184" spans="1:10" s="2" customFormat="1" ht="51" customHeight="1">
      <c r="A184" s="10">
        <v>177</v>
      </c>
      <c r="B184" s="124" t="s">
        <v>944</v>
      </c>
      <c r="C184" s="68" t="s">
        <v>352</v>
      </c>
      <c r="D184" s="22" t="s">
        <v>665</v>
      </c>
      <c r="E184" s="70" t="s">
        <v>357</v>
      </c>
      <c r="F184" s="71" t="s">
        <v>358</v>
      </c>
      <c r="G184" s="78">
        <v>2</v>
      </c>
      <c r="H184" s="71" t="s">
        <v>359</v>
      </c>
      <c r="I184" s="69" t="s">
        <v>16</v>
      </c>
      <c r="J184" s="72" t="s">
        <v>360</v>
      </c>
    </row>
    <row r="185" spans="1:10" s="4" customFormat="1" ht="51" customHeight="1">
      <c r="A185" s="23">
        <v>178</v>
      </c>
      <c r="B185" s="124" t="s">
        <v>945</v>
      </c>
      <c r="C185" s="32" t="s">
        <v>361</v>
      </c>
      <c r="D185" s="22" t="s">
        <v>665</v>
      </c>
      <c r="E185" s="51" t="s">
        <v>362</v>
      </c>
      <c r="F185" s="48" t="s">
        <v>363</v>
      </c>
      <c r="G185" s="78">
        <v>1</v>
      </c>
      <c r="H185" s="48" t="s">
        <v>47</v>
      </c>
      <c r="I185" s="49" t="s">
        <v>16</v>
      </c>
      <c r="J185" s="34" t="s">
        <v>364</v>
      </c>
    </row>
    <row r="186" spans="1:10" s="2" customFormat="1" ht="55.5" customHeight="1">
      <c r="A186" s="10">
        <v>179</v>
      </c>
      <c r="B186" s="124" t="s">
        <v>946</v>
      </c>
      <c r="C186" s="32" t="s">
        <v>361</v>
      </c>
      <c r="D186" s="46" t="s">
        <v>39</v>
      </c>
      <c r="E186" s="51" t="s">
        <v>365</v>
      </c>
      <c r="F186" s="33" t="s">
        <v>366</v>
      </c>
      <c r="G186" s="79">
        <v>1</v>
      </c>
      <c r="H186" s="48" t="s">
        <v>367</v>
      </c>
      <c r="I186" s="49" t="s">
        <v>16</v>
      </c>
      <c r="J186" s="34" t="s">
        <v>368</v>
      </c>
    </row>
    <row r="187" spans="1:10" s="4" customFormat="1" ht="63" customHeight="1">
      <c r="A187" s="10">
        <v>180</v>
      </c>
      <c r="B187" s="124" t="s">
        <v>947</v>
      </c>
      <c r="C187" s="32" t="s">
        <v>369</v>
      </c>
      <c r="D187" s="46" t="s">
        <v>195</v>
      </c>
      <c r="E187" s="51" t="s">
        <v>627</v>
      </c>
      <c r="F187" s="48" t="s">
        <v>370</v>
      </c>
      <c r="G187" s="78">
        <v>2</v>
      </c>
      <c r="H187" s="48" t="s">
        <v>1014</v>
      </c>
      <c r="I187" s="49" t="s">
        <v>16</v>
      </c>
      <c r="J187" s="34" t="s">
        <v>371</v>
      </c>
    </row>
    <row r="188" spans="1:10" s="4" customFormat="1" ht="51" customHeight="1">
      <c r="A188" s="23">
        <v>181</v>
      </c>
      <c r="B188" s="124" t="s">
        <v>948</v>
      </c>
      <c r="C188" s="32" t="s">
        <v>372</v>
      </c>
      <c r="D188" s="22" t="s">
        <v>665</v>
      </c>
      <c r="E188" s="51" t="s">
        <v>373</v>
      </c>
      <c r="F188" s="48" t="s">
        <v>374</v>
      </c>
      <c r="G188" s="78">
        <v>2</v>
      </c>
      <c r="H188" s="48" t="s">
        <v>47</v>
      </c>
      <c r="I188" s="49" t="s">
        <v>55</v>
      </c>
      <c r="J188" s="34" t="s">
        <v>375</v>
      </c>
    </row>
    <row r="189" spans="1:10" s="2" customFormat="1" ht="51" customHeight="1">
      <c r="A189" s="10">
        <v>182</v>
      </c>
      <c r="B189" s="124" t="s">
        <v>949</v>
      </c>
      <c r="C189" s="32" t="s">
        <v>372</v>
      </c>
      <c r="D189" s="46" t="s">
        <v>39</v>
      </c>
      <c r="E189" s="51" t="s">
        <v>376</v>
      </c>
      <c r="F189" s="33" t="s">
        <v>377</v>
      </c>
      <c r="G189" s="79">
        <v>2</v>
      </c>
      <c r="H189" s="33" t="s">
        <v>47</v>
      </c>
      <c r="I189" s="49" t="s">
        <v>378</v>
      </c>
      <c r="J189" s="34" t="s">
        <v>379</v>
      </c>
    </row>
    <row r="190" spans="1:10" ht="33" customHeight="1">
      <c r="A190" s="117"/>
      <c r="B190" s="117"/>
      <c r="C190" s="117" t="s">
        <v>980</v>
      </c>
      <c r="D190" s="118"/>
      <c r="E190" s="119">
        <f>COUNTA(E191:E218)</f>
        <v>28</v>
      </c>
      <c r="F190" s="117"/>
      <c r="G190" s="120">
        <f>SUM(G191:G218)</f>
        <v>41</v>
      </c>
      <c r="H190" s="117"/>
      <c r="I190" s="121"/>
      <c r="J190" s="122"/>
    </row>
    <row r="191" spans="1:10" s="4" customFormat="1" ht="51" customHeight="1">
      <c r="A191" s="10">
        <v>183</v>
      </c>
      <c r="B191" s="125" t="s">
        <v>950</v>
      </c>
      <c r="C191" s="32" t="s">
        <v>739</v>
      </c>
      <c r="D191" s="46" t="s">
        <v>39</v>
      </c>
      <c r="E191" s="51" t="s">
        <v>380</v>
      </c>
      <c r="F191" s="48" t="s">
        <v>381</v>
      </c>
      <c r="G191" s="74">
        <v>1</v>
      </c>
      <c r="H191" s="48" t="s">
        <v>692</v>
      </c>
      <c r="I191" s="49" t="s">
        <v>16</v>
      </c>
      <c r="J191" s="34" t="s">
        <v>715</v>
      </c>
    </row>
    <row r="192" spans="1:10" s="2" customFormat="1" ht="51" customHeight="1">
      <c r="A192" s="23">
        <v>184</v>
      </c>
      <c r="B192" s="125" t="s">
        <v>951</v>
      </c>
      <c r="C192" s="32" t="s">
        <v>739</v>
      </c>
      <c r="D192" s="22" t="s">
        <v>665</v>
      </c>
      <c r="E192" s="51" t="s">
        <v>382</v>
      </c>
      <c r="F192" s="33" t="s">
        <v>383</v>
      </c>
      <c r="G192" s="74">
        <v>3</v>
      </c>
      <c r="H192" s="33" t="s">
        <v>384</v>
      </c>
      <c r="I192" s="49" t="s">
        <v>55</v>
      </c>
      <c r="J192" s="34" t="s">
        <v>385</v>
      </c>
    </row>
    <row r="193" spans="1:10" s="4" customFormat="1" ht="51" customHeight="1">
      <c r="A193" s="10">
        <v>185</v>
      </c>
      <c r="B193" s="125" t="s">
        <v>952</v>
      </c>
      <c r="C193" s="32" t="s">
        <v>740</v>
      </c>
      <c r="D193" s="46" t="s">
        <v>39</v>
      </c>
      <c r="E193" s="51" t="s">
        <v>386</v>
      </c>
      <c r="F193" s="33" t="s">
        <v>387</v>
      </c>
      <c r="G193" s="74">
        <v>1</v>
      </c>
      <c r="H193" s="33" t="s">
        <v>1010</v>
      </c>
      <c r="I193" s="49" t="s">
        <v>16</v>
      </c>
      <c r="J193" s="34" t="s">
        <v>388</v>
      </c>
    </row>
    <row r="194" spans="1:10" s="2" customFormat="1" ht="51" customHeight="1">
      <c r="A194" s="10">
        <v>186</v>
      </c>
      <c r="B194" s="125" t="s">
        <v>953</v>
      </c>
      <c r="C194" s="32" t="s">
        <v>389</v>
      </c>
      <c r="D194" s="22" t="s">
        <v>665</v>
      </c>
      <c r="E194" s="51" t="s">
        <v>390</v>
      </c>
      <c r="F194" s="33" t="s">
        <v>391</v>
      </c>
      <c r="G194" s="74">
        <v>1</v>
      </c>
      <c r="H194" s="33" t="s">
        <v>696</v>
      </c>
      <c r="I194" s="49" t="s">
        <v>26</v>
      </c>
      <c r="J194" s="34" t="s">
        <v>392</v>
      </c>
    </row>
    <row r="195" spans="1:10" s="2" customFormat="1" ht="51" customHeight="1">
      <c r="A195" s="23">
        <v>187</v>
      </c>
      <c r="B195" s="125" t="s">
        <v>954</v>
      </c>
      <c r="C195" s="32" t="s">
        <v>741</v>
      </c>
      <c r="D195" s="46" t="s">
        <v>39</v>
      </c>
      <c r="E195" s="51" t="s">
        <v>393</v>
      </c>
      <c r="F195" s="48" t="s">
        <v>394</v>
      </c>
      <c r="G195" s="74">
        <v>2</v>
      </c>
      <c r="H195" s="48" t="s">
        <v>1011</v>
      </c>
      <c r="I195" s="49" t="s">
        <v>16</v>
      </c>
      <c r="J195" s="52" t="s">
        <v>395</v>
      </c>
    </row>
    <row r="196" spans="1:10" s="4" customFormat="1" ht="51" customHeight="1">
      <c r="A196" s="10">
        <v>188</v>
      </c>
      <c r="B196" s="125" t="s">
        <v>955</v>
      </c>
      <c r="C196" s="32" t="s">
        <v>741</v>
      </c>
      <c r="D196" s="22" t="s">
        <v>665</v>
      </c>
      <c r="E196" s="51" t="s">
        <v>396</v>
      </c>
      <c r="F196" s="33" t="s">
        <v>397</v>
      </c>
      <c r="G196" s="74">
        <v>4</v>
      </c>
      <c r="H196" s="48" t="s">
        <v>398</v>
      </c>
      <c r="I196" s="49" t="s">
        <v>55</v>
      </c>
      <c r="J196" s="52" t="s">
        <v>399</v>
      </c>
    </row>
    <row r="197" spans="1:10" s="4" customFormat="1" ht="51" customHeight="1">
      <c r="A197" s="10">
        <v>189</v>
      </c>
      <c r="B197" s="125" t="s">
        <v>956</v>
      </c>
      <c r="C197" s="32" t="s">
        <v>742</v>
      </c>
      <c r="D197" s="22" t="s">
        <v>665</v>
      </c>
      <c r="E197" s="32" t="s">
        <v>400</v>
      </c>
      <c r="F197" s="54" t="s">
        <v>401</v>
      </c>
      <c r="G197" s="74">
        <v>7</v>
      </c>
      <c r="H197" s="33" t="s">
        <v>402</v>
      </c>
      <c r="I197" s="46" t="s">
        <v>26</v>
      </c>
      <c r="J197" s="34" t="s">
        <v>403</v>
      </c>
    </row>
    <row r="198" spans="1:10" s="4" customFormat="1" ht="51" customHeight="1">
      <c r="A198" s="23">
        <v>190</v>
      </c>
      <c r="B198" s="125" t="s">
        <v>957</v>
      </c>
      <c r="C198" s="32" t="s">
        <v>990</v>
      </c>
      <c r="D198" s="22" t="s">
        <v>665</v>
      </c>
      <c r="E198" s="32" t="s">
        <v>404</v>
      </c>
      <c r="F198" s="54" t="s">
        <v>405</v>
      </c>
      <c r="G198" s="74">
        <v>2</v>
      </c>
      <c r="H198" s="33" t="s">
        <v>112</v>
      </c>
      <c r="I198" s="46" t="s">
        <v>26</v>
      </c>
      <c r="J198" s="34" t="s">
        <v>406</v>
      </c>
    </row>
    <row r="199" spans="1:10" s="4" customFormat="1" ht="51" customHeight="1">
      <c r="A199" s="10">
        <v>191</v>
      </c>
      <c r="B199" s="125" t="s">
        <v>958</v>
      </c>
      <c r="C199" s="32" t="s">
        <v>407</v>
      </c>
      <c r="D199" s="46" t="s">
        <v>39</v>
      </c>
      <c r="E199" s="51" t="s">
        <v>408</v>
      </c>
      <c r="F199" s="33" t="s">
        <v>409</v>
      </c>
      <c r="G199" s="74">
        <v>1</v>
      </c>
      <c r="H199" s="48" t="s">
        <v>1012</v>
      </c>
      <c r="I199" s="49" t="s">
        <v>16</v>
      </c>
      <c r="J199" s="34" t="s">
        <v>410</v>
      </c>
    </row>
    <row r="200" spans="1:10" s="4" customFormat="1" ht="50.25" customHeight="1">
      <c r="A200" s="10">
        <v>192</v>
      </c>
      <c r="B200" s="125" t="s">
        <v>959</v>
      </c>
      <c r="C200" s="32" t="s">
        <v>407</v>
      </c>
      <c r="D200" s="46" t="s">
        <v>39</v>
      </c>
      <c r="E200" s="51" t="s">
        <v>411</v>
      </c>
      <c r="F200" s="48" t="s">
        <v>412</v>
      </c>
      <c r="G200" s="74">
        <v>1</v>
      </c>
      <c r="H200" s="48" t="s">
        <v>413</v>
      </c>
      <c r="I200" s="49" t="s">
        <v>16</v>
      </c>
      <c r="J200" s="34" t="s">
        <v>414</v>
      </c>
    </row>
    <row r="201" spans="1:10" s="4" customFormat="1" ht="51" customHeight="1">
      <c r="A201" s="23">
        <v>193</v>
      </c>
      <c r="B201" s="125" t="s">
        <v>960</v>
      </c>
      <c r="C201" s="32" t="s">
        <v>743</v>
      </c>
      <c r="D201" s="46" t="s">
        <v>39</v>
      </c>
      <c r="E201" s="51" t="s">
        <v>415</v>
      </c>
      <c r="F201" s="33" t="s">
        <v>416</v>
      </c>
      <c r="G201" s="74">
        <v>1</v>
      </c>
      <c r="H201" s="33" t="s">
        <v>47</v>
      </c>
      <c r="I201" s="49" t="s">
        <v>26</v>
      </c>
      <c r="J201" s="34" t="s">
        <v>417</v>
      </c>
    </row>
    <row r="202" spans="1:10" s="4" customFormat="1" ht="51" customHeight="1">
      <c r="A202" s="10">
        <v>194</v>
      </c>
      <c r="B202" s="125" t="s">
        <v>961</v>
      </c>
      <c r="C202" s="32" t="s">
        <v>743</v>
      </c>
      <c r="D202" s="46" t="s">
        <v>195</v>
      </c>
      <c r="E202" s="51" t="s">
        <v>418</v>
      </c>
      <c r="F202" s="33" t="s">
        <v>419</v>
      </c>
      <c r="G202" s="74">
        <v>1</v>
      </c>
      <c r="H202" s="33" t="s">
        <v>693</v>
      </c>
      <c r="I202" s="49" t="s">
        <v>10</v>
      </c>
      <c r="J202" s="34" t="s">
        <v>417</v>
      </c>
    </row>
    <row r="203" spans="1:10" s="4" customFormat="1" ht="51" customHeight="1">
      <c r="A203" s="10">
        <v>195</v>
      </c>
      <c r="B203" s="125" t="s">
        <v>962</v>
      </c>
      <c r="C203" s="32" t="s">
        <v>986</v>
      </c>
      <c r="D203" s="46" t="s">
        <v>39</v>
      </c>
      <c r="E203" s="32" t="s">
        <v>420</v>
      </c>
      <c r="F203" s="54" t="s">
        <v>421</v>
      </c>
      <c r="G203" s="74">
        <v>1</v>
      </c>
      <c r="H203" s="33" t="s">
        <v>422</v>
      </c>
      <c r="I203" s="46" t="s">
        <v>10</v>
      </c>
      <c r="J203" s="34" t="s">
        <v>713</v>
      </c>
    </row>
    <row r="204" spans="1:10" s="4" customFormat="1" ht="51" customHeight="1">
      <c r="A204" s="23">
        <v>196</v>
      </c>
      <c r="B204" s="125" t="s">
        <v>963</v>
      </c>
      <c r="C204" s="32" t="s">
        <v>986</v>
      </c>
      <c r="D204" s="22" t="s">
        <v>665</v>
      </c>
      <c r="E204" s="32" t="s">
        <v>423</v>
      </c>
      <c r="F204" s="54" t="s">
        <v>424</v>
      </c>
      <c r="G204" s="74">
        <v>1</v>
      </c>
      <c r="H204" s="33" t="s">
        <v>694</v>
      </c>
      <c r="I204" s="46" t="s">
        <v>26</v>
      </c>
      <c r="J204" s="34" t="s">
        <v>714</v>
      </c>
    </row>
    <row r="205" spans="1:10" s="4" customFormat="1" ht="51" customHeight="1">
      <c r="A205" s="10">
        <v>197</v>
      </c>
      <c r="B205" s="125" t="s">
        <v>964</v>
      </c>
      <c r="C205" s="32" t="s">
        <v>987</v>
      </c>
      <c r="D205" s="46" t="s">
        <v>39</v>
      </c>
      <c r="E205" s="51" t="s">
        <v>425</v>
      </c>
      <c r="F205" s="33" t="s">
        <v>426</v>
      </c>
      <c r="G205" s="74">
        <v>1</v>
      </c>
      <c r="H205" s="33" t="s">
        <v>384</v>
      </c>
      <c r="I205" s="49" t="s">
        <v>16</v>
      </c>
      <c r="J205" s="34" t="s">
        <v>427</v>
      </c>
    </row>
    <row r="206" spans="1:10" s="4" customFormat="1" ht="51" customHeight="1">
      <c r="A206" s="10">
        <v>198</v>
      </c>
      <c r="B206" s="125" t="s">
        <v>965</v>
      </c>
      <c r="C206" s="32" t="s">
        <v>987</v>
      </c>
      <c r="D206" s="46" t="s">
        <v>39</v>
      </c>
      <c r="E206" s="70" t="s">
        <v>429</v>
      </c>
      <c r="F206" s="73" t="s">
        <v>430</v>
      </c>
      <c r="G206" s="74">
        <v>1</v>
      </c>
      <c r="H206" s="73" t="s">
        <v>683</v>
      </c>
      <c r="I206" s="69" t="s">
        <v>16</v>
      </c>
      <c r="J206" s="72" t="s">
        <v>431</v>
      </c>
    </row>
    <row r="207" spans="1:10" s="4" customFormat="1" ht="51" customHeight="1">
      <c r="A207" s="23">
        <v>199</v>
      </c>
      <c r="B207" s="125" t="s">
        <v>966</v>
      </c>
      <c r="C207" s="32" t="s">
        <v>987</v>
      </c>
      <c r="D207" s="46" t="s">
        <v>39</v>
      </c>
      <c r="E207" s="51" t="s">
        <v>284</v>
      </c>
      <c r="F207" s="48" t="s">
        <v>432</v>
      </c>
      <c r="G207" s="74">
        <v>1</v>
      </c>
      <c r="H207" s="48" t="s">
        <v>433</v>
      </c>
      <c r="I207" s="49" t="s">
        <v>16</v>
      </c>
      <c r="J207" s="34" t="s">
        <v>428</v>
      </c>
    </row>
    <row r="208" spans="1:10" s="4" customFormat="1" ht="47.1" customHeight="1">
      <c r="A208" s="10">
        <v>200</v>
      </c>
      <c r="B208" s="125" t="s">
        <v>967</v>
      </c>
      <c r="C208" s="32" t="s">
        <v>434</v>
      </c>
      <c r="D208" s="46" t="s">
        <v>39</v>
      </c>
      <c r="E208" s="51" t="s">
        <v>438</v>
      </c>
      <c r="F208" s="33" t="s">
        <v>439</v>
      </c>
      <c r="G208" s="74">
        <v>1</v>
      </c>
      <c r="H208" s="33" t="s">
        <v>436</v>
      </c>
      <c r="I208" s="49" t="s">
        <v>16</v>
      </c>
      <c r="J208" s="34" t="s">
        <v>437</v>
      </c>
    </row>
    <row r="209" spans="1:10" s="4" customFormat="1" ht="48.75" customHeight="1">
      <c r="A209" s="10">
        <v>201</v>
      </c>
      <c r="B209" s="125" t="s">
        <v>968</v>
      </c>
      <c r="C209" s="32" t="s">
        <v>434</v>
      </c>
      <c r="D209" s="46" t="s">
        <v>39</v>
      </c>
      <c r="E209" s="51" t="s">
        <v>440</v>
      </c>
      <c r="F209" s="33" t="s">
        <v>441</v>
      </c>
      <c r="G209" s="74">
        <v>1</v>
      </c>
      <c r="H209" s="33" t="s">
        <v>442</v>
      </c>
      <c r="I209" s="49" t="s">
        <v>16</v>
      </c>
      <c r="J209" s="34" t="s">
        <v>443</v>
      </c>
    </row>
    <row r="210" spans="1:10" s="4" customFormat="1" ht="47.1" customHeight="1">
      <c r="A210" s="23">
        <v>202</v>
      </c>
      <c r="B210" s="125" t="s">
        <v>969</v>
      </c>
      <c r="C210" s="32" t="s">
        <v>444</v>
      </c>
      <c r="D210" s="22" t="s">
        <v>665</v>
      </c>
      <c r="E210" s="51" t="s">
        <v>446</v>
      </c>
      <c r="F210" s="48" t="s">
        <v>447</v>
      </c>
      <c r="G210" s="74">
        <v>1</v>
      </c>
      <c r="H210" s="48" t="s">
        <v>448</v>
      </c>
      <c r="I210" s="49" t="s">
        <v>16</v>
      </c>
      <c r="J210" s="34" t="s">
        <v>445</v>
      </c>
    </row>
    <row r="211" spans="1:10" s="4" customFormat="1" ht="47.1" customHeight="1">
      <c r="A211" s="10">
        <v>203</v>
      </c>
      <c r="B211" s="125" t="s">
        <v>970</v>
      </c>
      <c r="C211" s="32" t="s">
        <v>444</v>
      </c>
      <c r="D211" s="46" t="s">
        <v>39</v>
      </c>
      <c r="E211" s="51" t="s">
        <v>435</v>
      </c>
      <c r="F211" s="48" t="s">
        <v>449</v>
      </c>
      <c r="G211" s="74">
        <v>1</v>
      </c>
      <c r="H211" s="48" t="s">
        <v>450</v>
      </c>
      <c r="I211" s="49" t="s">
        <v>16</v>
      </c>
      <c r="J211" s="34" t="s">
        <v>445</v>
      </c>
    </row>
    <row r="212" spans="1:10" s="4" customFormat="1" ht="47.1" customHeight="1">
      <c r="A212" s="10">
        <v>204</v>
      </c>
      <c r="B212" s="125" t="s">
        <v>971</v>
      </c>
      <c r="C212" s="32" t="s">
        <v>988</v>
      </c>
      <c r="D212" s="46" t="s">
        <v>39</v>
      </c>
      <c r="E212" s="51" t="s">
        <v>284</v>
      </c>
      <c r="F212" s="48" t="s">
        <v>451</v>
      </c>
      <c r="G212" s="74">
        <v>1</v>
      </c>
      <c r="H212" s="48" t="s">
        <v>452</v>
      </c>
      <c r="I212" s="49" t="s">
        <v>16</v>
      </c>
      <c r="J212" s="34" t="s">
        <v>712</v>
      </c>
    </row>
    <row r="213" spans="1:10" s="4" customFormat="1" ht="47.1" customHeight="1">
      <c r="A213" s="23">
        <v>205</v>
      </c>
      <c r="B213" s="125" t="s">
        <v>972</v>
      </c>
      <c r="C213" s="32" t="s">
        <v>988</v>
      </c>
      <c r="D213" s="46" t="s">
        <v>39</v>
      </c>
      <c r="E213" s="51" t="s">
        <v>453</v>
      </c>
      <c r="F213" s="33" t="s">
        <v>454</v>
      </c>
      <c r="G213" s="74">
        <v>1</v>
      </c>
      <c r="H213" s="33" t="s">
        <v>452</v>
      </c>
      <c r="I213" s="49" t="s">
        <v>16</v>
      </c>
      <c r="J213" s="34" t="s">
        <v>712</v>
      </c>
    </row>
    <row r="214" spans="1:10" s="4" customFormat="1" ht="47.1" customHeight="1">
      <c r="A214" s="10">
        <v>206</v>
      </c>
      <c r="B214" s="125" t="s">
        <v>973</v>
      </c>
      <c r="C214" s="32" t="s">
        <v>989</v>
      </c>
      <c r="D214" s="46" t="s">
        <v>39</v>
      </c>
      <c r="E214" s="51" t="s">
        <v>247</v>
      </c>
      <c r="F214" s="48" t="s">
        <v>455</v>
      </c>
      <c r="G214" s="74">
        <v>1</v>
      </c>
      <c r="H214" s="48" t="s">
        <v>456</v>
      </c>
      <c r="I214" s="49" t="s">
        <v>16</v>
      </c>
      <c r="J214" s="34" t="s">
        <v>711</v>
      </c>
    </row>
    <row r="215" spans="1:10" s="4" customFormat="1" ht="47.1" customHeight="1">
      <c r="A215" s="10">
        <v>207</v>
      </c>
      <c r="B215" s="125" t="s">
        <v>974</v>
      </c>
      <c r="C215" s="68" t="s">
        <v>457</v>
      </c>
      <c r="D215" s="46" t="s">
        <v>39</v>
      </c>
      <c r="E215" s="70" t="s">
        <v>458</v>
      </c>
      <c r="F215" s="73" t="s">
        <v>459</v>
      </c>
      <c r="G215" s="74">
        <v>1</v>
      </c>
      <c r="H215" s="73" t="s">
        <v>460</v>
      </c>
      <c r="I215" s="69" t="s">
        <v>16</v>
      </c>
      <c r="J215" s="72" t="s">
        <v>710</v>
      </c>
    </row>
    <row r="216" spans="1:10" s="4" customFormat="1" ht="47.1" customHeight="1">
      <c r="A216" s="23">
        <v>208</v>
      </c>
      <c r="B216" s="125" t="s">
        <v>975</v>
      </c>
      <c r="C216" s="32" t="s">
        <v>457</v>
      </c>
      <c r="D216" s="46" t="s">
        <v>39</v>
      </c>
      <c r="E216" s="51" t="s">
        <v>453</v>
      </c>
      <c r="F216" s="48" t="s">
        <v>461</v>
      </c>
      <c r="G216" s="74">
        <v>1</v>
      </c>
      <c r="H216" s="48" t="s">
        <v>462</v>
      </c>
      <c r="I216" s="49" t="s">
        <v>16</v>
      </c>
      <c r="J216" s="34" t="s">
        <v>710</v>
      </c>
    </row>
    <row r="217" spans="1:10" s="4" customFormat="1" ht="47.1" customHeight="1">
      <c r="A217" s="10">
        <v>209</v>
      </c>
      <c r="B217" s="125" t="s">
        <v>976</v>
      </c>
      <c r="C217" s="32" t="s">
        <v>463</v>
      </c>
      <c r="D217" s="46" t="s">
        <v>39</v>
      </c>
      <c r="E217" s="51" t="s">
        <v>435</v>
      </c>
      <c r="F217" s="33" t="s">
        <v>464</v>
      </c>
      <c r="G217" s="74">
        <v>1</v>
      </c>
      <c r="H217" s="33" t="s">
        <v>695</v>
      </c>
      <c r="I217" s="49" t="s">
        <v>16</v>
      </c>
      <c r="J217" s="34" t="s">
        <v>1019</v>
      </c>
    </row>
    <row r="218" spans="1:10" s="4" customFormat="1" ht="47.1" customHeight="1">
      <c r="A218" s="10">
        <v>210</v>
      </c>
      <c r="B218" s="125" t="s">
        <v>977</v>
      </c>
      <c r="C218" s="32" t="s">
        <v>463</v>
      </c>
      <c r="D218" s="46" t="s">
        <v>195</v>
      </c>
      <c r="E218" s="51" t="s">
        <v>466</v>
      </c>
      <c r="F218" s="33" t="s">
        <v>467</v>
      </c>
      <c r="G218" s="74">
        <v>1</v>
      </c>
      <c r="H218" s="33" t="s">
        <v>468</v>
      </c>
      <c r="I218" s="49" t="s">
        <v>16</v>
      </c>
      <c r="J218" s="34" t="s">
        <v>465</v>
      </c>
    </row>
    <row r="221" spans="1:10" ht="17.25">
      <c r="A221" s="45"/>
      <c r="B221" s="45"/>
    </row>
  </sheetData>
  <autoFilter ref="A3:J218"/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21-2단계 희망드림일자리사업 목록</vt:lpstr>
      <vt:lpstr>'21-2단계 희망드림일자리사업 목록'!Print_Area</vt:lpstr>
      <vt:lpstr>'21-2단계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2022-11-01T09:17:15Z</cp:lastPrinted>
  <dcterms:created xsi:type="dcterms:W3CDTF">2011-03-02T09:13:55Z</dcterms:created>
  <dcterms:modified xsi:type="dcterms:W3CDTF">2022-11-08T00:48:54Z</dcterms:modified>
</cp:coreProperties>
</file>